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ATLETIKA\ZAJÍCOVA LIGA\VÝSLEDKY ZL 22.09.2024\"/>
    </mc:Choice>
  </mc:AlternateContent>
  <xr:revisionPtr revIDLastSave="0" documentId="13_ncr:1_{44766897-ABDD-4FF5-A207-57CB1B04D976}" xr6:coauthVersionLast="47" xr6:coauthVersionMax="47" xr10:uidLastSave="{00000000-0000-0000-0000-000000000000}"/>
  <bookViews>
    <workbookView xWindow="-109" yWindow="-109" windowWidth="26301" windowHeight="15935" activeTab="9" xr2:uid="{00000000-000D-0000-FFFF-FFFF00000000}"/>
  </bookViews>
  <sheets>
    <sheet name="D 09-10" sheetId="12" r:id="rId1"/>
    <sheet name="CH 09-10" sheetId="6" r:id="rId2"/>
    <sheet name="D 11-12" sheetId="2" r:id="rId3"/>
    <sheet name="CH 11-12" sheetId="7" r:id="rId4"/>
    <sheet name="D 13-14" sheetId="3" r:id="rId5"/>
    <sheet name="CH 13-14" sheetId="8" r:id="rId6"/>
    <sheet name="D 15-16" sheetId="4" r:id="rId7"/>
    <sheet name="CH 15-16" sheetId="9" r:id="rId8"/>
    <sheet name="D 17 a ml." sheetId="5" r:id="rId9"/>
    <sheet name="CH 17 a ml." sheetId="10" r:id="rId10"/>
  </sheets>
  <calcPr calcId="125725"/>
</workbook>
</file>

<file path=xl/sharedStrings.xml><?xml version="1.0" encoding="utf-8"?>
<sst xmlns="http://schemas.openxmlformats.org/spreadsheetml/2006/main" count="362" uniqueCount="127">
  <si>
    <t>Pořadí</t>
  </si>
  <si>
    <t>Klub</t>
  </si>
  <si>
    <t>Ročník</t>
  </si>
  <si>
    <t xml:space="preserve">Jméno a příjmení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</si>
  <si>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</si>
  <si>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</si>
  <si>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</si>
  <si>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</si>
  <si>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</si>
  <si>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</si>
  <si>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</si>
  <si>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</si>
  <si>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</si>
  <si>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</si>
  <si>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</si>
  <si>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</si>
  <si>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</si>
  <si>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1. pokus</t>
  </si>
  <si>
    <t>2. pokus</t>
  </si>
  <si>
    <t>3. pokus</t>
  </si>
  <si>
    <t>NEJDELŠÍ</t>
  </si>
  <si>
    <t>Vrh koulí dívky 2009-2010 (starší žákyně)</t>
  </si>
  <si>
    <t>Vrh koulí chlapci 2009-2010 (starší žáci)</t>
  </si>
  <si>
    <t>Vrh koulí dívky 2011-2012 (mladší žákyně)</t>
  </si>
  <si>
    <t>Vrh koulí chlapci 2011-2012 (mladší žáci)</t>
  </si>
  <si>
    <t>Lucie Sigmundová</t>
  </si>
  <si>
    <t>TJ Oslavany</t>
  </si>
  <si>
    <t>Veronika Řeháková</t>
  </si>
  <si>
    <t>AC Mor. Krumlov</t>
  </si>
  <si>
    <t>Eliška Vodičková</t>
  </si>
  <si>
    <t>ATHUS</t>
  </si>
  <si>
    <t>Sofie Kyjovská</t>
  </si>
  <si>
    <t>Kateřina Ottichová</t>
  </si>
  <si>
    <t>TJ Sokol Přísnotice</t>
  </si>
  <si>
    <t>Marek Mezník</t>
  </si>
  <si>
    <t>AK Rosice</t>
  </si>
  <si>
    <t>Štěpán Ševčík</t>
  </si>
  <si>
    <t>TJ Sokol Bílovice n. S.</t>
  </si>
  <si>
    <t>Tereza Bažantová</t>
  </si>
  <si>
    <t>Julie Svobodová</t>
  </si>
  <si>
    <t>Nella Pláteníková</t>
  </si>
  <si>
    <t>Veronika Ševčíková</t>
  </si>
  <si>
    <t>Eliška Kaniová</t>
  </si>
  <si>
    <t>Šimon Dolejš</t>
  </si>
  <si>
    <t>Mikuláš Říha</t>
  </si>
  <si>
    <t>Samuel Kos</t>
  </si>
  <si>
    <t>David Novák</t>
  </si>
  <si>
    <t>Anna Procházková</t>
  </si>
  <si>
    <t>Ludmila Vodičková</t>
  </si>
  <si>
    <t>Sofie Babáčková</t>
  </si>
  <si>
    <t xml:space="preserve">Lucie Strmisková </t>
  </si>
  <si>
    <t>Adriana Klinková</t>
  </si>
  <si>
    <t>Adéla Voškerušová</t>
  </si>
  <si>
    <t>Aneta Karbanová</t>
  </si>
  <si>
    <t>Karla Boháčková</t>
  </si>
  <si>
    <t>Natálie Karásková</t>
  </si>
  <si>
    <t>Kryštof Holáň</t>
  </si>
  <si>
    <t>Matěj Říha</t>
  </si>
  <si>
    <t xml:space="preserve">Vojtěch Rotter </t>
  </si>
  <si>
    <t>Oliver Lvovský</t>
  </si>
  <si>
    <t>Tereza V. Jakubcová</t>
  </si>
  <si>
    <t>Alena Fleková</t>
  </si>
  <si>
    <t>Simona Skřivánková</t>
  </si>
  <si>
    <t>Sofie Klinková</t>
  </si>
  <si>
    <t>Antonie Třináctá</t>
  </si>
  <si>
    <t>Matěj Tesař</t>
  </si>
  <si>
    <t>Matěj Blecha</t>
  </si>
  <si>
    <t>Filip Malý</t>
  </si>
  <si>
    <t>Luděk Pařízek</t>
  </si>
  <si>
    <t>Filip Kolbaba</t>
  </si>
  <si>
    <t>Denisa Štolpová</t>
  </si>
  <si>
    <t>Zuzana Čechová</t>
  </si>
  <si>
    <t>Veronika Skřivánková</t>
  </si>
  <si>
    <t>Laura Malinová</t>
  </si>
  <si>
    <t>Anna Kaniová</t>
  </si>
  <si>
    <t>David Peška</t>
  </si>
  <si>
    <t>Hynek V. Jakubec</t>
  </si>
  <si>
    <t>Ondřej Tesař</t>
  </si>
  <si>
    <t>David Dočkal</t>
  </si>
  <si>
    <t>Martin Kolbaba</t>
  </si>
  <si>
    <t>Eliška Poláková</t>
  </si>
  <si>
    <t>Nikol Kupčíková</t>
  </si>
  <si>
    <t>Antonín Kulheim</t>
  </si>
  <si>
    <t>Jakub Háze</t>
  </si>
  <si>
    <t>Leonard Mokrý</t>
  </si>
  <si>
    <t>Natálie Lišková</t>
  </si>
  <si>
    <t>Zuzana Fleková</t>
  </si>
  <si>
    <t>Lea Fraňková</t>
  </si>
  <si>
    <t>Viktorie Urbánková</t>
  </si>
  <si>
    <t>Natálie Lexová</t>
  </si>
  <si>
    <t>Adéla Mašková</t>
  </si>
  <si>
    <t>Aneta Keprtová</t>
  </si>
  <si>
    <t>Stanislav Puzrla</t>
  </si>
  <si>
    <t>Michal Hájek</t>
  </si>
  <si>
    <t>Markéta Poslušná</t>
  </si>
  <si>
    <t>Alena Mokrá</t>
  </si>
  <si>
    <t>Viktorie Furchová</t>
  </si>
  <si>
    <t>Denisa Bělíková</t>
  </si>
  <si>
    <t>Václav Vojtek</t>
  </si>
  <si>
    <t>Ondřej Forejtník</t>
  </si>
  <si>
    <t>Mikuláš Kloupar</t>
  </si>
  <si>
    <t>Terezie Sládková</t>
  </si>
  <si>
    <t>Rozálie Cichrová</t>
  </si>
  <si>
    <t>Kateřina Solilová</t>
  </si>
  <si>
    <t>Teodor Kostrůnek</t>
  </si>
  <si>
    <t>Teodor Simerský</t>
  </si>
  <si>
    <t>Ella Stefančo</t>
  </si>
  <si>
    <t>Barbora Maňáková</t>
  </si>
  <si>
    <t>Julie Solilová</t>
  </si>
  <si>
    <t>Ester Halabrin</t>
  </si>
  <si>
    <t>Vojtěch Vévoda</t>
  </si>
  <si>
    <t>Matěj Hošek</t>
  </si>
  <si>
    <t>David Čech</t>
  </si>
  <si>
    <t>David Halabrin</t>
  </si>
  <si>
    <t>Tobiáš Hasilík</t>
  </si>
  <si>
    <t>Matyáš Rygel</t>
  </si>
  <si>
    <t>Václav Krpec</t>
  </si>
  <si>
    <t>Nikola Palátová</t>
  </si>
  <si>
    <t>Tomáš Prchal</t>
  </si>
  <si>
    <t>Hod kriketovým míčkem dívky 2013-2014 (starší přípravka)</t>
  </si>
  <si>
    <t>Hod kriketovým míčkem dívky 2015-2016 (mladší přípravka)</t>
  </si>
  <si>
    <t>Hod kriketovým míčkem chlapci 2015-2016 (mladší přípravka)</t>
  </si>
  <si>
    <t>Hod kriketovým míčkem dívky 2017 a mladší (mini přípravka)</t>
  </si>
  <si>
    <t>Hod kriketovým míčkem chlapci 2017 a mladší (mini přípravka)</t>
  </si>
  <si>
    <t>Patrik Huszár</t>
  </si>
  <si>
    <t>x</t>
  </si>
  <si>
    <t>Hod kriketovým míčkem chlapci 2013-2014 (starší přípravka)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</si>
</sst>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General"/>
  </numFmts>
  <fonts count="35">
    <font>
      <sz val="11"/>
      <color rgb="FF000000"/>
      <name val="Liberation Sans"/>
      <charset val="238"/>
    </font>
    <font>
      <sz val="11"/>
      <color rgb="FF000000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b/>
      <sz val="9"/>
      <color rgb="FF000000"/>
      <name val="Liberation Sans"/>
      <charset val="238"/>
    </font>
    <font>
      <b/>
      <sz val="11"/>
      <color rgb="FF000000"/>
      <name val="Liberation Sans"/>
      <charset val="238"/>
    </font>
    <font>
      <b/>
      <sz val="11"/>
      <color rgb="FF000000"/>
      <name val="Liberation Sans"/>
      <family val="2"/>
      <charset val="238"/>
    </font>
    <font>
      <sz val="11"/>
      <color rgb="FF000000"/>
      <name val="Liberation Sans1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Liberation Sans"/>
      <charset val="238"/>
    </font>
    <font>
      <b/>
      <sz val="12"/>
      <color rgb="FF000000"/>
      <name val="Liberation Sans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8"/>
      <name val="Liberation Sans"/>
      <charset val="238"/>
    </font>
    <font>
      <sz val="14"/>
      <color rgb="FF000000"/>
      <name val="Arial"/>
      <family val="2"/>
      <charset val="238"/>
    </font>
    <font>
      <sz val="12"/>
      <color rgb="FF000000"/>
      <name val="Arial"/>
    </font>
    <font>
      <b/>
      <sz val="16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17" fillId="0" borderId="0"/>
    <xf numFmtId="164" fontId="20" fillId="0" borderId="0"/>
    <xf numFmtId="0" fontId="24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0" fontId="19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2" fontId="18" fillId="0" borderId="4" xfId="0" applyNumberFormat="1" applyFont="1" applyBorder="1" applyAlignment="1">
      <alignment horizontal="right" vertical="center"/>
    </xf>
    <xf numFmtId="2" fontId="18" fillId="0" borderId="7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2" fontId="18" fillId="0" borderId="2" xfId="0" applyNumberFormat="1" applyFont="1" applyBorder="1" applyAlignment="1">
      <alignment horizontal="right" vertical="center"/>
    </xf>
    <xf numFmtId="2" fontId="18" fillId="0" borderId="3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15" fillId="0" borderId="6" xfId="0" applyFont="1" applyBorder="1" applyAlignment="1">
      <alignment horizontal="left" vertical="center"/>
    </xf>
    <xf numFmtId="0" fontId="23" fillId="0" borderId="2" xfId="20" applyFont="1" applyBorder="1" applyAlignment="1">
      <alignment horizontal="center" vertical="center"/>
    </xf>
    <xf numFmtId="2" fontId="18" fillId="0" borderId="12" xfId="0" applyNumberFormat="1" applyFont="1" applyBorder="1" applyAlignment="1">
      <alignment horizontal="right" vertical="center"/>
    </xf>
    <xf numFmtId="0" fontId="19" fillId="0" borderId="4" xfId="0" applyFont="1" applyBorder="1" applyAlignment="1">
      <alignment horizontal="center" vertical="center"/>
    </xf>
    <xf numFmtId="2" fontId="18" fillId="0" borderId="11" xfId="0" applyNumberFormat="1" applyFont="1" applyBorder="1" applyAlignment="1">
      <alignment horizontal="right" vertical="center"/>
    </xf>
    <xf numFmtId="2" fontId="18" fillId="0" borderId="13" xfId="0" applyNumberFormat="1" applyFont="1" applyBorder="1" applyAlignment="1">
      <alignment horizontal="right" vertical="center"/>
    </xf>
    <xf numFmtId="2" fontId="18" fillId="0" borderId="14" xfId="0" applyNumberFormat="1" applyFont="1" applyBorder="1" applyAlignment="1">
      <alignment horizontal="right" vertical="center"/>
    </xf>
    <xf numFmtId="2" fontId="18" fillId="0" borderId="15" xfId="0" applyNumberFormat="1" applyFont="1" applyBorder="1" applyAlignment="1">
      <alignment horizontal="right" vertical="center"/>
    </xf>
    <xf numFmtId="2" fontId="18" fillId="0" borderId="18" xfId="0" applyNumberFormat="1" applyFont="1" applyBorder="1" applyAlignment="1">
      <alignment horizontal="right" vertical="center"/>
    </xf>
    <xf numFmtId="2" fontId="18" fillId="0" borderId="17" xfId="0" applyNumberFormat="1" applyFont="1" applyBorder="1" applyAlignment="1">
      <alignment horizontal="right" vertical="center"/>
    </xf>
    <xf numFmtId="2" fontId="18" fillId="0" borderId="20" xfId="0" applyNumberFormat="1" applyFont="1" applyBorder="1" applyAlignment="1">
      <alignment horizontal="right" vertical="center"/>
    </xf>
    <xf numFmtId="2" fontId="18" fillId="0" borderId="19" xfId="0" applyNumberFormat="1" applyFont="1" applyBorder="1" applyAlignment="1">
      <alignment horizontal="right" vertical="center"/>
    </xf>
    <xf numFmtId="2" fontId="18" fillId="0" borderId="22" xfId="0" applyNumberFormat="1" applyFont="1" applyBorder="1" applyAlignment="1">
      <alignment horizontal="right" vertical="center"/>
    </xf>
    <xf numFmtId="2" fontId="18" fillId="0" borderId="21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5" fillId="0" borderId="2" xfId="20" applyFont="1" applyBorder="1" applyAlignment="1">
      <alignment vertical="center"/>
    </xf>
    <xf numFmtId="2" fontId="28" fillId="0" borderId="2" xfId="0" applyNumberFormat="1" applyFont="1" applyBorder="1" applyAlignment="1">
      <alignment horizontal="right" vertical="center"/>
    </xf>
    <xf numFmtId="0" fontId="28" fillId="0" borderId="2" xfId="0" applyFont="1" applyBorder="1" applyAlignment="1">
      <alignment horizontal="right" vertical="center"/>
    </xf>
    <xf numFmtId="0" fontId="25" fillId="0" borderId="2" xfId="0" applyFont="1" applyBorder="1" applyAlignment="1">
      <alignment vertical="center" wrapText="1"/>
    </xf>
    <xf numFmtId="0" fontId="27" fillId="0" borderId="2" xfId="0" applyFont="1" applyBorder="1" applyAlignment="1">
      <alignment vertical="center"/>
    </xf>
    <xf numFmtId="2" fontId="28" fillId="0" borderId="12" xfId="0" applyNumberFormat="1" applyFont="1" applyBorder="1" applyAlignment="1">
      <alignment horizontal="right" vertical="center"/>
    </xf>
    <xf numFmtId="2" fontId="28" fillId="0" borderId="17" xfId="0" applyNumberFormat="1" applyFont="1" applyBorder="1" applyAlignment="1">
      <alignment horizontal="right" vertical="center"/>
    </xf>
    <xf numFmtId="0" fontId="28" fillId="0" borderId="17" xfId="0" applyFont="1" applyBorder="1" applyAlignment="1">
      <alignment horizontal="right" vertical="center"/>
    </xf>
    <xf numFmtId="2" fontId="28" fillId="0" borderId="23" xfId="0" applyNumberFormat="1" applyFont="1" applyBorder="1" applyAlignment="1">
      <alignment horizontal="right" vertical="center"/>
    </xf>
    <xf numFmtId="2" fontId="28" fillId="0" borderId="24" xfId="0" applyNumberFormat="1" applyFont="1" applyBorder="1" applyAlignment="1">
      <alignment horizontal="right" vertical="center"/>
    </xf>
    <xf numFmtId="0" fontId="30" fillId="0" borderId="14" xfId="0" applyFont="1" applyBorder="1" applyAlignment="1">
      <alignment horizontal="center" vertical="center"/>
    </xf>
    <xf numFmtId="0" fontId="31" fillId="0" borderId="2" xfId="0" applyFont="1" applyBorder="1" applyAlignment="1">
      <alignment vertical="center"/>
    </xf>
    <xf numFmtId="0" fontId="32" fillId="0" borderId="2" xfId="0" applyFont="1" applyBorder="1" applyAlignment="1">
      <alignment horizontal="center" vertical="center"/>
    </xf>
    <xf numFmtId="0" fontId="33" fillId="0" borderId="16" xfId="0" applyFont="1" applyBorder="1" applyAlignment="1">
      <alignment horizontal="right" vertical="center"/>
    </xf>
    <xf numFmtId="0" fontId="30" fillId="0" borderId="2" xfId="0" applyFont="1" applyBorder="1" applyAlignment="1">
      <alignment horizontal="center" vertical="center"/>
    </xf>
    <xf numFmtId="2" fontId="33" fillId="0" borderId="12" xfId="0" applyNumberFormat="1" applyFont="1" applyBorder="1" applyAlignment="1">
      <alignment horizontal="right" vertical="center"/>
    </xf>
    <xf numFmtId="0" fontId="30" fillId="0" borderId="4" xfId="0" applyFont="1" applyBorder="1" applyAlignment="1">
      <alignment horizontal="center" vertical="center"/>
    </xf>
    <xf numFmtId="2" fontId="33" fillId="0" borderId="16" xfId="0" applyNumberFormat="1" applyFont="1" applyBorder="1" applyAlignment="1">
      <alignment horizontal="right" vertical="center"/>
    </xf>
    <xf numFmtId="0" fontId="34" fillId="0" borderId="2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31" fillId="0" borderId="2" xfId="20" applyFont="1" applyBorder="1" applyAlignment="1">
      <alignment vertical="center"/>
    </xf>
    <xf numFmtId="0" fontId="32" fillId="0" borderId="2" xfId="2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0" fontId="28" fillId="0" borderId="3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2" fontId="28" fillId="0" borderId="4" xfId="0" applyNumberFormat="1" applyFont="1" applyBorder="1" applyAlignment="1">
      <alignment horizontal="right" vertical="center"/>
    </xf>
    <xf numFmtId="2" fontId="28" fillId="0" borderId="3" xfId="0" applyNumberFormat="1" applyFont="1" applyBorder="1" applyAlignment="1">
      <alignment horizontal="right" vertical="center"/>
    </xf>
    <xf numFmtId="2" fontId="28" fillId="0" borderId="7" xfId="0" applyNumberFormat="1" applyFont="1" applyBorder="1" applyAlignment="1">
      <alignment horizontal="right" vertical="center"/>
    </xf>
    <xf numFmtId="2" fontId="28" fillId="0" borderId="11" xfId="0" applyNumberFormat="1" applyFont="1" applyBorder="1" applyAlignment="1">
      <alignment horizontal="right" vertical="center"/>
    </xf>
    <xf numFmtId="0" fontId="33" fillId="0" borderId="11" xfId="0" applyFont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2" fontId="33" fillId="0" borderId="5" xfId="0" applyNumberFormat="1" applyFont="1" applyBorder="1" applyAlignment="1">
      <alignment horizontal="right" vertical="center"/>
    </xf>
    <xf numFmtId="0" fontId="31" fillId="0" borderId="2" xfId="0" applyFont="1" applyBorder="1" applyAlignment="1">
      <alignment vertical="center" wrapText="1"/>
    </xf>
    <xf numFmtId="0" fontId="18" fillId="0" borderId="17" xfId="0" applyFont="1" applyBorder="1" applyAlignment="1">
      <alignment horizontal="right" vertical="center"/>
    </xf>
    <xf numFmtId="0" fontId="28" fillId="0" borderId="12" xfId="0" applyFont="1" applyBorder="1" applyAlignment="1">
      <alignment horizontal="right" vertical="center"/>
    </xf>
    <xf numFmtId="0" fontId="21" fillId="0" borderId="8" xfId="0" applyFont="1" applyBorder="1" applyAlignment="1">
      <alignment horizontal="center" vertical="center"/>
    </xf>
    <xf numFmtId="0" fontId="29" fillId="9" borderId="0" xfId="0" applyFont="1" applyFill="1" applyAlignment="1">
      <alignment horizontal="center" vertical="center"/>
    </xf>
  </cellXfs>
  <cellStyles count="21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 Built-in Normal" xfId="19" xr:uid="{00000000-0005-0000-0000-000006000000}"/>
    <cellStyle name="Footnote" xfId="7" xr:uid="{00000000-0005-0000-0000-000007000000}"/>
    <cellStyle name="Good" xfId="8" xr:uid="{00000000-0005-0000-0000-000008000000}"/>
    <cellStyle name="Heading (user)" xfId="9" xr:uid="{00000000-0005-0000-0000-000009000000}"/>
    <cellStyle name="Heading 1" xfId="10" xr:uid="{00000000-0005-0000-0000-00000A000000}"/>
    <cellStyle name="Heading 2" xfId="11" xr:uid="{00000000-0005-0000-0000-00000B000000}"/>
    <cellStyle name="Hyperlink" xfId="12" xr:uid="{00000000-0005-0000-0000-00000C000000}"/>
    <cellStyle name="Neutral" xfId="13" xr:uid="{00000000-0005-0000-0000-00000D000000}"/>
    <cellStyle name="Normální" xfId="0" builtinId="0" customBuiltin="1"/>
    <cellStyle name="Normální 2" xfId="18" xr:uid="{00000000-0005-0000-0000-00000F000000}"/>
    <cellStyle name="Normální 3" xfId="20" xr:uid="{00000000-0005-0000-0000-000010000000}"/>
    <cellStyle name="Note" xfId="14" xr:uid="{00000000-0005-0000-0000-000011000000}"/>
    <cellStyle name="Status" xfId="15" xr:uid="{00000000-0005-0000-0000-000012000000}"/>
    <cellStyle name="Text" xfId="16" xr:uid="{00000000-0005-0000-0000-000013000000}"/>
    <cellStyle name="Warning" xfId="17" xr:uid="{00000000-0005-0000-0000-000014000000}"/>
  </cellStyles>
  <dxfs count="118"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2" formatCode="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2" formatCode="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2" formatCode="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indexed="8"/>
        <name val="Arial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  <color indexed="8"/>
        <name val="Arial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eration Sans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eration Sans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2" formatCode="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2" formatCode="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2" formatCode="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4"/>
        <color indexed="8"/>
        <name val="Arial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eration Sans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  <color indexed="8"/>
        <name val="Arial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eration Sans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z val="12"/>
        <color indexed="8"/>
        <name val="Arial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border outline="0">
        <right style="thin">
          <color indexed="64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eration Sans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outline="0">
        <left style="thin">
          <color indexed="64"/>
        </left>
        <right style="medium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eration Sans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  <color indexed="8"/>
        <name val="Arial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eration Sans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eration Sans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color indexed="8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eration Sans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double">
          <color indexed="64"/>
        </bottom>
      </border>
    </dxf>
    <dxf>
      <alignment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CCCC"/>
      <color rgb="FF99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0000000}" name="__Anonymous_Sheet_DB__11213141512" displayName="__Anonymous_Sheet_DB__11213141512" ref="A4:H11" totalsRowShown="0" headerRowDxfId="117" headerRowBorderDxfId="116" tableBorderDxfId="115">
  <autoFilter ref="A4:H11" xr:uid="{00000000-0009-0000-0100-00000B000000}"/>
  <sortState xmlns:xlrd2="http://schemas.microsoft.com/office/spreadsheetml/2017/richdata2" ref="A5:H11">
    <sortCondition descending="1" ref="H4:H11"/>
  </sortState>
  <tableColumns count="8">
    <tableColumn id="1" xr3:uid="{00000000-0010-0000-0000-000001000000}" name="Pořadí" dataDxfId="114"/>
    <tableColumn id="2" xr3:uid="{00000000-0010-0000-0000-000002000000}" name="Jméno a příjmení " dataDxfId="113"/>
    <tableColumn id="3" xr3:uid="{00000000-0010-0000-0000-000003000000}" name="Ročník" dataDxfId="112"/>
    <tableColumn id="4" xr3:uid="{00000000-0010-0000-0000-000004000000}" name="Klub" dataDxfId="111"/>
    <tableColumn id="6" xr3:uid="{00000000-0010-0000-0000-000006000000}" name="1. pokus" dataDxfId="110"/>
    <tableColumn id="7" xr3:uid="{00000000-0010-0000-0000-000007000000}" name="2. pokus" dataDxfId="109"/>
    <tableColumn id="8" xr3:uid="{00000000-0010-0000-0000-000008000000}" name="3. pokus" dataDxfId="108"/>
    <tableColumn id="9" xr3:uid="{00000000-0010-0000-0000-000009000000}" name="NEJDELŠÍ" dataDxfId="107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__Anonymous_Sheet_DB__112131415131415161718192021" displayName="__Anonymous_Sheet_DB__112131415131415161718192021" ref="A4:H16" totalsRowShown="0" headerRowDxfId="17" headerRowBorderDxfId="16" tableBorderDxfId="15">
  <autoFilter ref="A4:H16" xr:uid="{00000000-0009-0000-0100-00000A000000}"/>
  <sortState xmlns:xlrd2="http://schemas.microsoft.com/office/spreadsheetml/2017/richdata2" ref="A5:H16">
    <sortCondition descending="1" ref="H4:H16"/>
  </sortState>
  <tableColumns count="8">
    <tableColumn id="1" xr3:uid="{00000000-0010-0000-0900-000001000000}" name="Pořadí" dataDxfId="14"/>
    <tableColumn id="2" xr3:uid="{00000000-0010-0000-0900-000002000000}" name="Jméno a příjmení " dataDxfId="13" dataCellStyle="Normální 3"/>
    <tableColumn id="3" xr3:uid="{00000000-0010-0000-0900-000003000000}" name="Ročník" dataDxfId="12" dataCellStyle="Normální 3"/>
    <tableColumn id="4" xr3:uid="{00000000-0010-0000-0900-000004000000}" name="Klub" dataDxfId="11" dataCellStyle="Normální 3"/>
    <tableColumn id="6" xr3:uid="{00000000-0010-0000-0900-000006000000}" name="1. pokus" dataDxfId="10"/>
    <tableColumn id="7" xr3:uid="{00000000-0010-0000-0900-000007000000}" name="2. pokus" dataDxfId="9"/>
    <tableColumn id="8" xr3:uid="{00000000-0010-0000-0900-000008000000}" name="3. pokus" dataDxfId="8"/>
    <tableColumn id="9" xr3:uid="{00000000-0010-0000-0900-000009000000}" name="NEJDELŠÍ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__Anonymous_Sheet_DB__1121314151314151617" displayName="__Anonymous_Sheet_DB__1121314151314151617" ref="A4:H10" totalsRowShown="0" headerRowDxfId="106" headerRowBorderDxfId="105" tableBorderDxfId="104">
  <autoFilter ref="A4:H10" xr:uid="{00000000-0009-0000-0100-000006000000}"/>
  <sortState xmlns:xlrd2="http://schemas.microsoft.com/office/spreadsheetml/2017/richdata2" ref="A5:H10">
    <sortCondition descending="1" ref="H4:H10"/>
  </sortState>
  <tableColumns count="8">
    <tableColumn id="1" xr3:uid="{00000000-0010-0000-0100-000001000000}" name="Pořadí" dataDxfId="103"/>
    <tableColumn id="2" xr3:uid="{00000000-0010-0000-0100-000002000000}" name="Jméno a příjmení " dataDxfId="102"/>
    <tableColumn id="3" xr3:uid="{00000000-0010-0000-0100-000003000000}" name="Ročník" dataDxfId="101"/>
    <tableColumn id="4" xr3:uid="{00000000-0010-0000-0100-000004000000}" name="Klub" dataDxfId="100"/>
    <tableColumn id="6" xr3:uid="{00000000-0010-0000-0100-000006000000}" name="1. pokus" dataDxfId="99"/>
    <tableColumn id="7" xr3:uid="{00000000-0010-0000-0100-000007000000}" name="2. pokus" dataDxfId="98"/>
    <tableColumn id="8" xr3:uid="{00000000-0010-0000-0100-000008000000}" name="3. pokus" dataDxfId="97"/>
    <tableColumn id="9" xr3:uid="{00000000-0010-0000-0100-000009000000}" name="NEJDELŠÍ" dataDxfId="9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__Anonymous_Sheet_DB__11213141513" displayName="__Anonymous_Sheet_DB__11213141513" ref="A4:H16" totalsRowShown="0" headerRowDxfId="95" headerRowBorderDxfId="94" tableBorderDxfId="93">
  <autoFilter ref="A4:H16" xr:uid="{00000000-0009-0000-0100-000002000000}"/>
  <sortState xmlns:xlrd2="http://schemas.microsoft.com/office/spreadsheetml/2017/richdata2" ref="A5:H16">
    <sortCondition descending="1" ref="H4:H16"/>
  </sortState>
  <tableColumns count="8">
    <tableColumn id="1" xr3:uid="{00000000-0010-0000-0200-000001000000}" name="Pořadí" dataDxfId="92"/>
    <tableColumn id="2" xr3:uid="{00000000-0010-0000-0200-000002000000}" name="Jméno a příjmení " dataDxfId="91"/>
    <tableColumn id="3" xr3:uid="{00000000-0010-0000-0200-000003000000}" name="Ročník" dataDxfId="90"/>
    <tableColumn id="4" xr3:uid="{00000000-0010-0000-0200-000004000000}" name="Klub" dataDxfId="89"/>
    <tableColumn id="6" xr3:uid="{00000000-0010-0000-0200-000006000000}" name="1. pokus" dataDxfId="88"/>
    <tableColumn id="7" xr3:uid="{00000000-0010-0000-0200-000007000000}" name="2. pokus" dataDxfId="87"/>
    <tableColumn id="8" xr3:uid="{00000000-0010-0000-0200-000008000000}" name="3. pokus" dataDxfId="86"/>
    <tableColumn id="9" xr3:uid="{00000000-0010-0000-0200-000009000000}" name="NEJDELŠÍ" dataDxfId="8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__Anonymous_Sheet_DB__112131415131415161718" displayName="__Anonymous_Sheet_DB__112131415131415161718" ref="A4:H10" totalsRowShown="0" headerRowDxfId="84" headerRowBorderDxfId="83" tableBorderDxfId="82">
  <autoFilter ref="A4:H10" xr:uid="{00000000-0009-0000-0100-000007000000}"/>
  <sortState xmlns:xlrd2="http://schemas.microsoft.com/office/spreadsheetml/2017/richdata2" ref="A5:H10">
    <sortCondition descending="1" ref="H4:H10"/>
  </sortState>
  <tableColumns count="8">
    <tableColumn id="1" xr3:uid="{00000000-0010-0000-0300-000001000000}" name="Pořadí" dataDxfId="81"/>
    <tableColumn id="2" xr3:uid="{00000000-0010-0000-0300-000002000000}" name="Jméno a příjmení " dataDxfId="80"/>
    <tableColumn id="3" xr3:uid="{00000000-0010-0000-0300-000003000000}" name="Ročník" dataDxfId="79"/>
    <tableColumn id="4" xr3:uid="{00000000-0010-0000-0300-000004000000}" name="Klub" dataDxfId="78"/>
    <tableColumn id="6" xr3:uid="{00000000-0010-0000-0300-000006000000}" name="1. pokus" dataDxfId="77"/>
    <tableColumn id="7" xr3:uid="{00000000-0010-0000-0300-000007000000}" name="2. pokus" dataDxfId="76"/>
    <tableColumn id="8" xr3:uid="{00000000-0010-0000-0300-000008000000}" name="3. pokus" dataDxfId="75"/>
    <tableColumn id="9" xr3:uid="{00000000-0010-0000-0300-000009000000}" name="NEJDELŠÍ" dataDxfId="7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__Anonymous_Sheet_DB__1121314151314" displayName="__Anonymous_Sheet_DB__1121314151314" ref="A4:H17" totalsRowShown="0" headerRowDxfId="73" headerRowBorderDxfId="72" tableBorderDxfId="71">
  <autoFilter ref="A4:H17" xr:uid="{00000000-0009-0000-0100-000003000000}"/>
  <sortState xmlns:xlrd2="http://schemas.microsoft.com/office/spreadsheetml/2017/richdata2" ref="A5:H17">
    <sortCondition descending="1" ref="H4:H17"/>
  </sortState>
  <tableColumns count="8">
    <tableColumn id="1" xr3:uid="{00000000-0010-0000-0400-000001000000}" name="Pořadí" dataDxfId="70"/>
    <tableColumn id="2" xr3:uid="{00000000-0010-0000-0400-000002000000}" name="Jméno a příjmení " dataDxfId="69"/>
    <tableColumn id="3" xr3:uid="{00000000-0010-0000-0400-000003000000}" name="Ročník" dataDxfId="68"/>
    <tableColumn id="4" xr3:uid="{00000000-0010-0000-0400-000004000000}" name="Klub" dataDxfId="67"/>
    <tableColumn id="6" xr3:uid="{00000000-0010-0000-0400-000006000000}" name="1. pokus" dataDxfId="66"/>
    <tableColumn id="7" xr3:uid="{00000000-0010-0000-0400-000007000000}" name="2. pokus" dataDxfId="65"/>
    <tableColumn id="8" xr3:uid="{00000000-0010-0000-0400-000008000000}" name="3. pokus" dataDxfId="64"/>
    <tableColumn id="9" xr3:uid="{00000000-0010-0000-0400-000009000000}" name="NEJDELŠÍ" dataDxfId="6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__Anonymous_Sheet_DB__11213141513141516171819" displayName="__Anonymous_Sheet_DB__11213141513141516171819" ref="A4:H11" totalsRowShown="0" headerRowDxfId="62" headerRowBorderDxfId="61" tableBorderDxfId="60">
  <autoFilter ref="A4:H11" xr:uid="{00000000-0009-0000-0100-000008000000}"/>
  <sortState xmlns:xlrd2="http://schemas.microsoft.com/office/spreadsheetml/2017/richdata2" ref="A5:H11">
    <sortCondition descending="1" ref="H4:H11"/>
  </sortState>
  <tableColumns count="8">
    <tableColumn id="1" xr3:uid="{00000000-0010-0000-0500-000001000000}" name="Pořadí" dataDxfId="59"/>
    <tableColumn id="2" xr3:uid="{00000000-0010-0000-0500-000002000000}" name="Jméno a příjmení " dataDxfId="58"/>
    <tableColumn id="3" xr3:uid="{00000000-0010-0000-0500-000003000000}" name="Ročník" dataDxfId="57"/>
    <tableColumn id="4" xr3:uid="{00000000-0010-0000-0500-000004000000}" name="Klub" dataDxfId="56"/>
    <tableColumn id="6" xr3:uid="{00000000-0010-0000-0500-000006000000}" name="1. pokus" dataDxfId="55"/>
    <tableColumn id="7" xr3:uid="{00000000-0010-0000-0500-000007000000}" name="2. pokus" dataDxfId="54"/>
    <tableColumn id="8" xr3:uid="{00000000-0010-0000-0500-000008000000}" name="3. pokus" dataDxfId="53"/>
    <tableColumn id="9" xr3:uid="{00000000-0010-0000-0500-000009000000}" name="NEJDELŠÍ" dataDxfId="5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__Anonymous_Sheet_DB__112131415131415" displayName="__Anonymous_Sheet_DB__112131415131415" ref="A4:H13" totalsRowShown="0" headerRowDxfId="51" headerRowBorderDxfId="50" tableBorderDxfId="49">
  <autoFilter ref="A4:H13" xr:uid="{00000000-0009-0000-0100-000004000000}"/>
  <sortState xmlns:xlrd2="http://schemas.microsoft.com/office/spreadsheetml/2017/richdata2" ref="A5:H13">
    <sortCondition descending="1" ref="H4:H13"/>
  </sortState>
  <tableColumns count="8">
    <tableColumn id="1" xr3:uid="{00000000-0010-0000-0600-000001000000}" name="Pořadí" dataDxfId="48"/>
    <tableColumn id="2" xr3:uid="{00000000-0010-0000-0600-000002000000}" name="Jméno a příjmení " dataDxfId="47"/>
    <tableColumn id="3" xr3:uid="{00000000-0010-0000-0600-000003000000}" name="Ročník" dataDxfId="46"/>
    <tableColumn id="4" xr3:uid="{00000000-0010-0000-0600-000004000000}" name="Klub" dataDxfId="45"/>
    <tableColumn id="6" xr3:uid="{00000000-0010-0000-0600-000006000000}" name="1. pokus" dataDxfId="44"/>
    <tableColumn id="7" xr3:uid="{00000000-0010-0000-0600-000007000000}" name="2. pokus" dataDxfId="43"/>
    <tableColumn id="8" xr3:uid="{00000000-0010-0000-0600-000008000000}" name="3. pokus" dataDxfId="42"/>
    <tableColumn id="9" xr3:uid="{00000000-0010-0000-0600-000009000000}" name="NEJDELŠÍ" dataDxfId="41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__Anonymous_Sheet_DB__1121314151314151617181920" displayName="__Anonymous_Sheet_DB__1121314151314151617181920" ref="A4:H12" totalsRowShown="0" headerRowDxfId="40" headerRowBorderDxfId="39" tableBorderDxfId="38">
  <autoFilter ref="A4:H12" xr:uid="{00000000-0009-0000-0100-000009000000}"/>
  <sortState xmlns:xlrd2="http://schemas.microsoft.com/office/spreadsheetml/2017/richdata2" ref="A5:H12">
    <sortCondition descending="1" ref="H4:H12"/>
  </sortState>
  <tableColumns count="8">
    <tableColumn id="1" xr3:uid="{00000000-0010-0000-0700-000001000000}" name="Pořadí" dataDxfId="37"/>
    <tableColumn id="2" xr3:uid="{00000000-0010-0000-0700-000002000000}" name="Jméno a příjmení " dataDxfId="36"/>
    <tableColumn id="3" xr3:uid="{00000000-0010-0000-0700-000003000000}" name="Ročník" dataDxfId="35"/>
    <tableColumn id="4" xr3:uid="{00000000-0010-0000-0700-000004000000}" name="Klub" dataDxfId="34"/>
    <tableColumn id="6" xr3:uid="{00000000-0010-0000-0700-000006000000}" name="1. pokus" dataDxfId="33"/>
    <tableColumn id="7" xr3:uid="{00000000-0010-0000-0700-000007000000}" name="2. pokus" dataDxfId="32"/>
    <tableColumn id="8" xr3:uid="{00000000-0010-0000-0700-000008000000}" name="3. pokus" dataDxfId="31"/>
    <tableColumn id="9" xr3:uid="{00000000-0010-0000-0700-000009000000}" name="NEJDELŠÍ" dataDxfId="30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8000000}" name="__Anonymous_Sheet_DB__11213141513141516" displayName="__Anonymous_Sheet_DB__11213141513141516" ref="A4:H13" totalsRowShown="0" headerRowDxfId="29" dataDxfId="27" headerRowBorderDxfId="28" tableBorderDxfId="26">
  <autoFilter ref="A4:H13" xr:uid="{00000000-0009-0000-0100-000005000000}"/>
  <sortState xmlns:xlrd2="http://schemas.microsoft.com/office/spreadsheetml/2017/richdata2" ref="A5:H13">
    <sortCondition descending="1" ref="H4:H13"/>
  </sortState>
  <tableColumns count="8">
    <tableColumn id="1" xr3:uid="{00000000-0010-0000-0800-000001000000}" name="Pořadí" dataDxfId="25"/>
    <tableColumn id="2" xr3:uid="{00000000-0010-0000-0800-000002000000}" name="Jméno a příjmení " dataDxfId="24"/>
    <tableColumn id="3" xr3:uid="{00000000-0010-0000-0800-000003000000}" name="Ročník" dataDxfId="23"/>
    <tableColumn id="4" xr3:uid="{00000000-0010-0000-0800-000004000000}" name="Klub" dataDxfId="22"/>
    <tableColumn id="6" xr3:uid="{00000000-0010-0000-0800-000006000000}" name="1. pokus" dataDxfId="21"/>
    <tableColumn id="7" xr3:uid="{00000000-0010-0000-0800-000007000000}" name="2. pokus" dataDxfId="20"/>
    <tableColumn id="8" xr3:uid="{00000000-0010-0000-0800-000008000000}" name="3. pokus" dataDxfId="19"/>
    <tableColumn id="9" xr3:uid="{00000000-0010-0000-0800-000009000000}" name="NEJDELŠÍ" dataDxfId="1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CC"/>
    <pageSetUpPr fitToPage="1"/>
  </sheetPr>
  <dimension ref="A1:H18"/>
  <sheetViews>
    <sheetView workbookViewId="0">
      <selection activeCell="C15" sqref="C15"/>
    </sheetView>
  </sheetViews>
  <sheetFormatPr defaultRowHeight="13.6"/>
  <cols>
    <col min="1" max="1" width="6.6640625" customWidth="1"/>
    <col min="2" max="2" width="24.21875" customWidth="1"/>
    <col min="3" max="3" width="6.6640625" customWidth="1"/>
    <col min="4" max="4" width="21.77734375" customWidth="1"/>
    <col min="5" max="8" width="10.6640625" customWidth="1"/>
    <col min="9" max="9" width="8.77734375" customWidth="1"/>
  </cols>
  <sheetData>
    <row r="1" spans="1:8">
      <c r="A1" s="74" t="s">
        <v>21</v>
      </c>
      <c r="B1" s="74"/>
      <c r="C1" s="74"/>
      <c r="D1" s="74"/>
      <c r="E1" s="74"/>
      <c r="F1" s="74"/>
      <c r="G1" s="74"/>
      <c r="H1" s="74"/>
    </row>
    <row r="2" spans="1:8">
      <c r="A2" s="74"/>
      <c r="B2" s="74"/>
      <c r="C2" s="74"/>
      <c r="D2" s="74"/>
      <c r="E2" s="74"/>
      <c r="F2" s="74"/>
      <c r="G2" s="74"/>
      <c r="H2" s="74"/>
    </row>
    <row r="3" spans="1:8" ht="14.3" thickBot="1"/>
    <row r="4" spans="1:8" s="11" customFormat="1" ht="20.05" customHeight="1" thickBot="1">
      <c r="A4" s="5" t="s">
        <v>0</v>
      </c>
      <c r="B4" s="6" t="s">
        <v>3</v>
      </c>
      <c r="C4" s="7" t="s">
        <v>2</v>
      </c>
      <c r="D4" s="8" t="s">
        <v>1</v>
      </c>
      <c r="E4" s="8" t="s">
        <v>17</v>
      </c>
      <c r="F4" s="8" t="s">
        <v>18</v>
      </c>
      <c r="G4" s="9" t="s">
        <v>19</v>
      </c>
      <c r="H4" s="10" t="s">
        <v>20</v>
      </c>
    </row>
    <row r="5" spans="1:8" ht="19.899999999999999" customHeight="1" thickTop="1">
      <c r="A5" s="48" t="s">
        <v>4</v>
      </c>
      <c r="B5" s="49" t="s">
        <v>32</v>
      </c>
      <c r="C5" s="50">
        <v>2009</v>
      </c>
      <c r="D5" s="50" t="s">
        <v>33</v>
      </c>
      <c r="E5" s="28">
        <v>7.66</v>
      </c>
      <c r="F5" s="28">
        <v>7.67</v>
      </c>
      <c r="G5" s="29">
        <v>8.0399999999999991</v>
      </c>
      <c r="H5" s="51">
        <v>8.0399999999999991</v>
      </c>
    </row>
    <row r="6" spans="1:8" ht="19.899999999999999" customHeight="1">
      <c r="A6" s="52" t="s">
        <v>5</v>
      </c>
      <c r="B6" s="49" t="s">
        <v>25</v>
      </c>
      <c r="C6" s="50">
        <v>2010</v>
      </c>
      <c r="D6" s="50" t="s">
        <v>26</v>
      </c>
      <c r="E6" s="19">
        <v>7.66</v>
      </c>
      <c r="F6" s="19">
        <v>7.51</v>
      </c>
      <c r="G6" s="18">
        <v>7.3</v>
      </c>
      <c r="H6" s="67">
        <v>7.66</v>
      </c>
    </row>
    <row r="7" spans="1:8" ht="19.899999999999999" customHeight="1">
      <c r="A7" s="52" t="s">
        <v>6</v>
      </c>
      <c r="B7" s="49" t="s">
        <v>80</v>
      </c>
      <c r="C7" s="50">
        <v>2010</v>
      </c>
      <c r="D7" s="50" t="s">
        <v>26</v>
      </c>
      <c r="E7" s="17">
        <v>7.16</v>
      </c>
      <c r="F7" s="17">
        <v>6.99</v>
      </c>
      <c r="G7" s="18">
        <v>6.42</v>
      </c>
      <c r="H7" s="68">
        <v>7.16</v>
      </c>
    </row>
    <row r="8" spans="1:8" ht="19.899999999999999" customHeight="1">
      <c r="A8" s="2" t="s">
        <v>7</v>
      </c>
      <c r="B8" s="38" t="s">
        <v>29</v>
      </c>
      <c r="C8" s="23">
        <v>2010</v>
      </c>
      <c r="D8" s="23" t="s">
        <v>28</v>
      </c>
      <c r="E8" s="14">
        <v>6.32</v>
      </c>
      <c r="F8" s="14">
        <v>6.16</v>
      </c>
      <c r="G8" s="15">
        <v>6.24</v>
      </c>
      <c r="H8" s="16">
        <v>6.32</v>
      </c>
    </row>
    <row r="9" spans="1:8" ht="19.899999999999999" customHeight="1">
      <c r="A9" s="2" t="s">
        <v>8</v>
      </c>
      <c r="B9" s="38" t="s">
        <v>27</v>
      </c>
      <c r="C9" s="23">
        <v>2010</v>
      </c>
      <c r="D9" s="23" t="s">
        <v>28</v>
      </c>
      <c r="E9" s="19">
        <v>5.59</v>
      </c>
      <c r="F9" s="19">
        <v>5.74</v>
      </c>
      <c r="G9" s="20">
        <v>5.57</v>
      </c>
      <c r="H9" s="16">
        <v>5.74</v>
      </c>
    </row>
    <row r="10" spans="1:8" ht="19.899999999999999" customHeight="1">
      <c r="A10" s="2" t="s">
        <v>9</v>
      </c>
      <c r="B10" s="37" t="s">
        <v>31</v>
      </c>
      <c r="C10" s="13">
        <v>2010</v>
      </c>
      <c r="D10" s="13" t="s">
        <v>30</v>
      </c>
      <c r="E10" s="19">
        <v>4.91</v>
      </c>
      <c r="F10" s="19">
        <v>5.46</v>
      </c>
      <c r="G10" s="20">
        <v>4.8600000000000003</v>
      </c>
      <c r="H10" s="16">
        <v>5.46</v>
      </c>
    </row>
    <row r="11" spans="1:8" ht="19.899999999999999" customHeight="1">
      <c r="A11" s="2" t="s">
        <v>10</v>
      </c>
      <c r="B11" s="38" t="s">
        <v>81</v>
      </c>
      <c r="C11" s="23">
        <v>2010</v>
      </c>
      <c r="D11" s="23" t="s">
        <v>35</v>
      </c>
      <c r="E11" s="19">
        <v>4.91</v>
      </c>
      <c r="F11" s="19">
        <v>4.78</v>
      </c>
      <c r="G11" s="20">
        <v>5.23</v>
      </c>
      <c r="H11" s="16">
        <v>5.23</v>
      </c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</sheetData>
  <mergeCells count="1">
    <mergeCell ref="A1:H2"/>
  </mergeCells>
  <conditionalFormatting sqref="B5:B9">
    <cfRule type="expression" dxfId="6" priority="10" stopIfTrue="1">
      <formula>AND(COUNTIF(#REF!, B5)+COUNTIF($A$11:$A$14, B5)+COUNTIF($A$2:$A$10, B5)&gt;1,NOT(ISBLANK(B5)))</formula>
    </cfRule>
  </conditionalFormatting>
  <dataValidations count="1">
    <dataValidation allowBlank="1" showErrorMessage="1" sqref="B12:D18 H5:H11 A5:A11" xr:uid="{00000000-0002-0000-0000-000000000000}"/>
  </dataValidations>
  <pageMargins left="0.25" right="0.25" top="0.75" bottom="0.75" header="0.3" footer="0.3"/>
  <pageSetup paperSize="9" scale="91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H21"/>
  <sheetViews>
    <sheetView tabSelected="1" workbookViewId="0">
      <selection activeCell="D4" sqref="D4"/>
    </sheetView>
  </sheetViews>
  <sheetFormatPr defaultColWidth="8.77734375" defaultRowHeight="13.6"/>
  <cols>
    <col min="1" max="1" width="6.6640625" style="4" customWidth="1"/>
    <col min="2" max="2" width="23.109375" customWidth="1"/>
    <col min="3" max="3" width="6.6640625" customWidth="1"/>
    <col min="4" max="4" width="22.6640625" customWidth="1"/>
    <col min="5" max="8" width="10.6640625" customWidth="1"/>
    <col min="9" max="9" width="8.77734375" customWidth="1"/>
  </cols>
  <sheetData>
    <row r="1" spans="1:8">
      <c r="A1" s="74" t="s">
        <v>123</v>
      </c>
      <c r="B1" s="74"/>
      <c r="C1" s="74"/>
      <c r="D1" s="74"/>
      <c r="E1" s="74"/>
      <c r="F1" s="74"/>
      <c r="G1" s="74"/>
      <c r="H1" s="74"/>
    </row>
    <row r="2" spans="1:8">
      <c r="A2" s="74"/>
      <c r="B2" s="74"/>
      <c r="C2" s="74"/>
      <c r="D2" s="74"/>
      <c r="E2" s="74"/>
      <c r="F2" s="74"/>
      <c r="G2" s="74"/>
      <c r="H2" s="74"/>
    </row>
    <row r="3" spans="1:8" ht="14.3" thickBot="1"/>
    <row r="4" spans="1:8" ht="20.05" customHeight="1" thickBot="1">
      <c r="A4" s="5" t="s">
        <v>0</v>
      </c>
      <c r="B4" s="6" t="s">
        <v>3</v>
      </c>
      <c r="C4" s="7" t="s">
        <v>2</v>
      </c>
      <c r="D4" s="73" t="s">
        <v>1</v>
      </c>
      <c r="E4" s="8" t="s">
        <v>17</v>
      </c>
      <c r="F4" s="8" t="s">
        <v>18</v>
      </c>
      <c r="G4" s="9" t="s">
        <v>19</v>
      </c>
      <c r="H4" s="10" t="s">
        <v>20</v>
      </c>
    </row>
    <row r="5" spans="1:8" ht="19.899999999999999" customHeight="1" thickTop="1">
      <c r="A5" s="48" t="s">
        <v>4</v>
      </c>
      <c r="B5" s="49" t="s">
        <v>75</v>
      </c>
      <c r="C5" s="50">
        <v>2017</v>
      </c>
      <c r="D5" s="50" t="s">
        <v>26</v>
      </c>
      <c r="E5" s="28">
        <v>20.58</v>
      </c>
      <c r="F5" s="28">
        <v>23.15</v>
      </c>
      <c r="G5" s="29">
        <v>23.37</v>
      </c>
      <c r="H5" s="55">
        <v>23.37</v>
      </c>
    </row>
    <row r="6" spans="1:8" ht="19.899999999999999" customHeight="1">
      <c r="A6" s="52" t="s">
        <v>5</v>
      </c>
      <c r="B6" s="49" t="s">
        <v>118</v>
      </c>
      <c r="C6" s="50">
        <v>2018</v>
      </c>
      <c r="D6" s="50" t="s">
        <v>26</v>
      </c>
      <c r="E6" s="17">
        <v>10.210000000000001</v>
      </c>
      <c r="F6" s="17">
        <v>11.74</v>
      </c>
      <c r="G6" s="18">
        <v>15.94</v>
      </c>
      <c r="H6" s="53">
        <v>15.94</v>
      </c>
    </row>
    <row r="7" spans="1:8" ht="19.899999999999999" customHeight="1">
      <c r="A7" s="52" t="s">
        <v>6</v>
      </c>
      <c r="B7" s="49" t="s">
        <v>110</v>
      </c>
      <c r="C7" s="50">
        <v>2017</v>
      </c>
      <c r="D7" s="50" t="s">
        <v>26</v>
      </c>
      <c r="E7" s="17">
        <v>9.77</v>
      </c>
      <c r="F7" s="17">
        <v>12.84</v>
      </c>
      <c r="G7" s="18">
        <v>15.33</v>
      </c>
      <c r="H7" s="53">
        <v>15.33</v>
      </c>
    </row>
    <row r="8" spans="1:8" ht="19.899999999999999" customHeight="1">
      <c r="A8" s="2" t="s">
        <v>7</v>
      </c>
      <c r="B8" s="37" t="s">
        <v>79</v>
      </c>
      <c r="C8" s="13">
        <v>2018</v>
      </c>
      <c r="D8" s="13" t="s">
        <v>33</v>
      </c>
      <c r="E8" s="63">
        <v>14.09</v>
      </c>
      <c r="F8" s="63">
        <v>12.08</v>
      </c>
      <c r="G8" s="65">
        <v>10.94</v>
      </c>
      <c r="H8" s="66">
        <v>14.09</v>
      </c>
    </row>
    <row r="9" spans="1:8" ht="19.899999999999999" customHeight="1">
      <c r="A9" s="2" t="s">
        <v>8</v>
      </c>
      <c r="B9" s="37" t="s">
        <v>76</v>
      </c>
      <c r="C9" s="13">
        <v>2017</v>
      </c>
      <c r="D9" s="13" t="s">
        <v>26</v>
      </c>
      <c r="E9" s="17">
        <v>8.2200000000000006</v>
      </c>
      <c r="F9" s="17">
        <v>10.65</v>
      </c>
      <c r="G9" s="18">
        <v>11.41</v>
      </c>
      <c r="H9" s="24">
        <v>11.41</v>
      </c>
    </row>
    <row r="10" spans="1:8" ht="19.899999999999999" customHeight="1">
      <c r="A10" s="2" t="s">
        <v>9</v>
      </c>
      <c r="B10" s="37" t="s">
        <v>111</v>
      </c>
      <c r="C10" s="13">
        <v>2018</v>
      </c>
      <c r="D10" s="13" t="s">
        <v>35</v>
      </c>
      <c r="E10" s="17">
        <v>9.64</v>
      </c>
      <c r="F10" s="17">
        <v>10.27</v>
      </c>
      <c r="G10" s="17">
        <v>11.3</v>
      </c>
      <c r="H10" s="24">
        <v>11.3</v>
      </c>
    </row>
    <row r="11" spans="1:8" ht="19.899999999999999" customHeight="1">
      <c r="A11" s="2" t="s">
        <v>10</v>
      </c>
      <c r="B11" s="37" t="s">
        <v>114</v>
      </c>
      <c r="C11" s="13">
        <v>2019</v>
      </c>
      <c r="D11" s="13" t="s">
        <v>33</v>
      </c>
      <c r="E11" s="39">
        <v>7.08</v>
      </c>
      <c r="F11" s="39">
        <v>10.66</v>
      </c>
      <c r="G11" s="39">
        <v>10.77</v>
      </c>
      <c r="H11" s="43">
        <v>10.77</v>
      </c>
    </row>
    <row r="12" spans="1:8" ht="19.899999999999999" customHeight="1">
      <c r="A12" s="2" t="s">
        <v>11</v>
      </c>
      <c r="B12" s="37" t="s">
        <v>78</v>
      </c>
      <c r="C12" s="13">
        <v>2018</v>
      </c>
      <c r="D12" s="13" t="s">
        <v>35</v>
      </c>
      <c r="E12" s="17">
        <v>7.45</v>
      </c>
      <c r="F12" s="17">
        <v>9.25</v>
      </c>
      <c r="G12" s="17">
        <v>7.44</v>
      </c>
      <c r="H12" s="26">
        <v>9.25</v>
      </c>
    </row>
    <row r="13" spans="1:8" ht="19.899999999999999" customHeight="1">
      <c r="A13" s="2" t="s">
        <v>12</v>
      </c>
      <c r="B13" s="37" t="s">
        <v>112</v>
      </c>
      <c r="C13" s="13">
        <v>2018</v>
      </c>
      <c r="D13" s="13" t="s">
        <v>35</v>
      </c>
      <c r="E13" s="17">
        <v>8.5</v>
      </c>
      <c r="F13" s="17">
        <v>8.7200000000000006</v>
      </c>
      <c r="G13" s="17">
        <v>8.41</v>
      </c>
      <c r="H13" s="24">
        <v>8.7200000000000006</v>
      </c>
    </row>
    <row r="14" spans="1:8" ht="19.55" customHeight="1">
      <c r="A14" s="2" t="s">
        <v>13</v>
      </c>
      <c r="B14" s="37" t="s">
        <v>115</v>
      </c>
      <c r="C14" s="13">
        <v>2019</v>
      </c>
      <c r="D14" s="13" t="s">
        <v>33</v>
      </c>
      <c r="E14" s="39">
        <v>5.62</v>
      </c>
      <c r="F14" s="39">
        <v>6.17</v>
      </c>
      <c r="G14" s="39">
        <v>8</v>
      </c>
      <c r="H14" s="43">
        <v>8</v>
      </c>
    </row>
    <row r="15" spans="1:8" ht="19.55" customHeight="1">
      <c r="A15" s="2" t="s">
        <v>14</v>
      </c>
      <c r="B15" s="37" t="s">
        <v>77</v>
      </c>
      <c r="C15" s="13">
        <v>2018</v>
      </c>
      <c r="D15" s="13" t="s">
        <v>37</v>
      </c>
      <c r="E15" s="17">
        <v>6.17</v>
      </c>
      <c r="F15" s="17">
        <v>7.09</v>
      </c>
      <c r="G15" s="17">
        <v>6.76</v>
      </c>
      <c r="H15" s="24">
        <v>7.09</v>
      </c>
    </row>
    <row r="16" spans="1:8" ht="19.55" customHeight="1" thickBot="1">
      <c r="A16" s="2" t="s">
        <v>15</v>
      </c>
      <c r="B16" s="37" t="s">
        <v>113</v>
      </c>
      <c r="C16" s="13">
        <v>2019</v>
      </c>
      <c r="D16" s="13" t="s">
        <v>33</v>
      </c>
      <c r="E16" s="39">
        <v>4.72</v>
      </c>
      <c r="F16" s="39">
        <v>5.95</v>
      </c>
      <c r="G16" s="39">
        <v>6.13</v>
      </c>
      <c r="H16" s="44">
        <v>6.13</v>
      </c>
    </row>
    <row r="17" spans="2:8" ht="14.3" thickTop="1">
      <c r="B17" s="1"/>
      <c r="C17" s="1"/>
      <c r="D17" s="1"/>
      <c r="E17" s="1"/>
      <c r="F17" s="1"/>
      <c r="G17" s="1"/>
      <c r="H17" s="1"/>
    </row>
    <row r="18" spans="2:8">
      <c r="B18" s="1"/>
      <c r="C18" s="1"/>
      <c r="D18" s="1"/>
      <c r="E18" s="1"/>
      <c r="F18" s="1"/>
      <c r="G18" s="1"/>
      <c r="H18" s="1"/>
    </row>
    <row r="19" spans="2:8">
      <c r="B19" s="1"/>
      <c r="C19" s="1"/>
      <c r="D19" s="1"/>
      <c r="E19" s="1"/>
      <c r="F19" s="1"/>
      <c r="G19" s="1"/>
      <c r="H19" s="1"/>
    </row>
    <row r="20" spans="2:8">
      <c r="B20" s="1"/>
      <c r="C20" s="1"/>
      <c r="D20" s="1"/>
      <c r="E20" s="1"/>
      <c r="F20" s="1"/>
      <c r="G20" s="1"/>
      <c r="H20" s="1"/>
    </row>
    <row r="21" spans="2:8">
      <c r="B21" s="1"/>
      <c r="C21" s="1"/>
      <c r="D21" s="1"/>
      <c r="E21" s="1"/>
      <c r="F21" s="1"/>
      <c r="G21" s="1"/>
      <c r="H21" s="1"/>
    </row>
  </sheetData>
  <mergeCells count="1">
    <mergeCell ref="A1:H2"/>
  </mergeCells>
  <phoneticPr fontId="26" type="noConversion"/>
  <dataValidations count="1">
    <dataValidation allowBlank="1" showErrorMessage="1" sqref="B17:D21 H5:H16 A5:A16" xr:uid="{00000000-0002-0000-0900-000000000000}"/>
  </dataValidations>
  <pageMargins left="0.25" right="0.25" top="0.75" bottom="0.75" header="0.3" footer="0.3"/>
  <pageSetup paperSize="9" scale="89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MH13"/>
  <sheetViews>
    <sheetView workbookViewId="0">
      <selection activeCell="D21" sqref="D21"/>
    </sheetView>
  </sheetViews>
  <sheetFormatPr defaultRowHeight="13.6"/>
  <cols>
    <col min="1" max="1" width="6.6640625" style="1" customWidth="1"/>
    <col min="2" max="2" width="20.6640625" style="1" customWidth="1"/>
    <col min="3" max="3" width="6.6640625" style="1" customWidth="1"/>
    <col min="4" max="4" width="22.21875" style="1" customWidth="1"/>
    <col min="5" max="8" width="10.6640625" style="1" customWidth="1"/>
    <col min="9" max="1022" width="8.44140625" style="1" customWidth="1"/>
    <col min="1023" max="1023" width="8.77734375" customWidth="1"/>
  </cols>
  <sheetData>
    <row r="1" spans="1:1022" ht="12.75" customHeight="1">
      <c r="A1" s="74" t="s">
        <v>22</v>
      </c>
      <c r="B1" s="74"/>
      <c r="C1" s="74"/>
      <c r="D1" s="74"/>
      <c r="E1" s="74"/>
      <c r="F1" s="74"/>
      <c r="G1" s="74"/>
      <c r="H1" s="74"/>
    </row>
    <row r="2" spans="1:1022" ht="12.75" customHeight="1">
      <c r="A2" s="74"/>
      <c r="B2" s="74"/>
      <c r="C2" s="74"/>
      <c r="D2" s="74"/>
      <c r="E2" s="74"/>
      <c r="F2" s="74"/>
      <c r="G2" s="74"/>
      <c r="H2" s="74"/>
    </row>
    <row r="3" spans="1:1022" ht="14.3" thickBot="1"/>
    <row r="4" spans="1:1022" s="11" customFormat="1" ht="20.05" customHeight="1" thickBot="1">
      <c r="A4" s="5" t="s">
        <v>0</v>
      </c>
      <c r="B4" s="6" t="s">
        <v>3</v>
      </c>
      <c r="C4" s="7" t="s">
        <v>2</v>
      </c>
      <c r="D4" s="8" t="s">
        <v>1</v>
      </c>
      <c r="E4" s="8" t="s">
        <v>17</v>
      </c>
      <c r="F4" s="8" t="s">
        <v>18</v>
      </c>
      <c r="G4" s="9" t="s">
        <v>19</v>
      </c>
      <c r="H4" s="10" t="s">
        <v>20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  <c r="AME4" s="12"/>
      <c r="AMF4" s="12"/>
      <c r="AMG4" s="12"/>
      <c r="AMH4" s="12"/>
    </row>
    <row r="5" spans="1:1022" ht="19.899999999999999" customHeight="1" thickTop="1">
      <c r="A5" s="48" t="s">
        <v>4</v>
      </c>
      <c r="B5" s="49" t="s">
        <v>83</v>
      </c>
      <c r="C5" s="50">
        <v>2009</v>
      </c>
      <c r="D5" s="50" t="s">
        <v>35</v>
      </c>
      <c r="E5" s="28">
        <v>10.050000000000001</v>
      </c>
      <c r="F5" s="28">
        <v>10.78</v>
      </c>
      <c r="G5" s="29">
        <v>9.7799999999999994</v>
      </c>
      <c r="H5" s="51">
        <v>10.78</v>
      </c>
    </row>
    <row r="6" spans="1:1022" ht="19.899999999999999" customHeight="1">
      <c r="A6" s="52" t="s">
        <v>5</v>
      </c>
      <c r="B6" s="49" t="s">
        <v>34</v>
      </c>
      <c r="C6" s="50">
        <v>2009</v>
      </c>
      <c r="D6" s="50" t="s">
        <v>26</v>
      </c>
      <c r="E6" s="17">
        <v>9.49</v>
      </c>
      <c r="F6" s="17">
        <v>8.9600000000000009</v>
      </c>
      <c r="G6" s="18">
        <v>9.5299999999999994</v>
      </c>
      <c r="H6" s="53">
        <v>9.5299999999999994</v>
      </c>
    </row>
    <row r="7" spans="1:1022" ht="19.899999999999999" customHeight="1">
      <c r="A7" s="54" t="s">
        <v>6</v>
      </c>
      <c r="B7" s="49" t="s">
        <v>84</v>
      </c>
      <c r="C7" s="50">
        <v>2010</v>
      </c>
      <c r="D7" s="50" t="s">
        <v>35</v>
      </c>
      <c r="E7" s="17">
        <v>8.69</v>
      </c>
      <c r="F7" s="17">
        <v>9.0500000000000007</v>
      </c>
      <c r="G7" s="18" t="s">
        <v>125</v>
      </c>
      <c r="H7" s="53">
        <v>9.0500000000000007</v>
      </c>
    </row>
    <row r="8" spans="1:1022" ht="19.899999999999999" customHeight="1">
      <c r="A8" s="2" t="s">
        <v>7</v>
      </c>
      <c r="B8" s="37" t="s">
        <v>82</v>
      </c>
      <c r="C8" s="13">
        <v>2009</v>
      </c>
      <c r="D8" s="13" t="s">
        <v>37</v>
      </c>
      <c r="E8" s="14">
        <v>6.28</v>
      </c>
      <c r="F8" s="14">
        <v>6.36</v>
      </c>
      <c r="G8" s="15">
        <v>7.02</v>
      </c>
      <c r="H8" s="26">
        <v>7.02</v>
      </c>
    </row>
    <row r="9" spans="1:1022" ht="19.899999999999999" customHeight="1">
      <c r="A9" s="25" t="s">
        <v>8</v>
      </c>
      <c r="B9" s="37" t="s">
        <v>116</v>
      </c>
      <c r="C9" s="13">
        <v>2010</v>
      </c>
      <c r="D9" s="13" t="s">
        <v>26</v>
      </c>
      <c r="E9" s="17">
        <v>6.38</v>
      </c>
      <c r="F9" s="17">
        <v>6.79</v>
      </c>
      <c r="G9" s="18">
        <v>6.77</v>
      </c>
      <c r="H9" s="21">
        <v>6.79</v>
      </c>
    </row>
    <row r="10" spans="1:1022" ht="19.899999999999999" customHeight="1" thickBot="1">
      <c r="A10" s="2" t="s">
        <v>9</v>
      </c>
      <c r="B10" s="37" t="s">
        <v>36</v>
      </c>
      <c r="C10" s="13">
        <v>2010</v>
      </c>
      <c r="D10" s="13" t="s">
        <v>33</v>
      </c>
      <c r="E10" s="39">
        <v>6.08</v>
      </c>
      <c r="F10" s="39">
        <v>6.47</v>
      </c>
      <c r="G10" s="39">
        <v>6.59</v>
      </c>
      <c r="H10" s="45">
        <v>6.59</v>
      </c>
    </row>
    <row r="11" spans="1:1022" ht="19.899999999999999" customHeight="1" thickTop="1"/>
    <row r="12" spans="1:1022" ht="19.899999999999999" customHeight="1"/>
    <row r="13" spans="1:1022" ht="19.899999999999999" customHeight="1"/>
  </sheetData>
  <mergeCells count="1">
    <mergeCell ref="A1:H2"/>
  </mergeCells>
  <phoneticPr fontId="26" type="noConversion"/>
  <conditionalFormatting sqref="B5:B9">
    <cfRule type="expression" dxfId="5" priority="4" stopIfTrue="1">
      <formula>AND(COUNTIF(#REF!, B5)+COUNTIF($A$15:$A$22, B5)+COUNTIF($A$2:$A$14, B5)&gt;1,NOT(ISBLANK(B5)))</formula>
    </cfRule>
  </conditionalFormatting>
  <dataValidations count="1">
    <dataValidation allowBlank="1" showErrorMessage="1" sqref="B11:D25 H5:H10 A5:A10" xr:uid="{00000000-0002-0000-0100-000000000000}"/>
  </dataValidations>
  <pageMargins left="0.25" right="0.25" top="0.75" bottom="0.75" header="0.3" footer="0.3"/>
  <pageSetup paperSize="9" scale="92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CC"/>
    <pageSetUpPr fitToPage="1"/>
  </sheetPr>
  <dimension ref="A1:AMI30"/>
  <sheetViews>
    <sheetView workbookViewId="0">
      <selection sqref="A1:H2"/>
    </sheetView>
  </sheetViews>
  <sheetFormatPr defaultRowHeight="13.6"/>
  <cols>
    <col min="1" max="1" width="6.6640625" style="1" customWidth="1"/>
    <col min="2" max="2" width="22.44140625" style="1" customWidth="1"/>
    <col min="3" max="3" width="6.6640625" style="1" customWidth="1"/>
    <col min="4" max="4" width="22.77734375" style="1" customWidth="1"/>
    <col min="5" max="8" width="10.6640625" style="1" customWidth="1"/>
    <col min="9" max="1023" width="8.44140625" style="1" customWidth="1"/>
    <col min="1024" max="1024" width="8.77734375" customWidth="1"/>
  </cols>
  <sheetData>
    <row r="1" spans="1:1023" ht="12.75" customHeight="1">
      <c r="A1" s="74" t="s">
        <v>23</v>
      </c>
      <c r="B1" s="74"/>
      <c r="C1" s="74"/>
      <c r="D1" s="74"/>
      <c r="E1" s="74"/>
      <c r="F1" s="74"/>
      <c r="G1" s="74"/>
      <c r="H1" s="74"/>
    </row>
    <row r="2" spans="1:1023" ht="12.75" customHeight="1">
      <c r="A2" s="74"/>
      <c r="B2" s="74"/>
      <c r="C2" s="74"/>
      <c r="D2" s="74"/>
      <c r="E2" s="74"/>
      <c r="F2" s="74"/>
      <c r="G2" s="74"/>
      <c r="H2" s="74"/>
    </row>
    <row r="3" spans="1:1023" ht="14.3" thickBot="1"/>
    <row r="4" spans="1:1023" s="11" customFormat="1" ht="20.05" customHeight="1" thickBot="1">
      <c r="A4" s="5" t="s">
        <v>0</v>
      </c>
      <c r="B4" s="6" t="s">
        <v>3</v>
      </c>
      <c r="C4" s="7" t="s">
        <v>2</v>
      </c>
      <c r="D4" s="8" t="s">
        <v>1</v>
      </c>
      <c r="E4" s="8" t="s">
        <v>17</v>
      </c>
      <c r="F4" s="8" t="s">
        <v>18</v>
      </c>
      <c r="G4" s="9" t="s">
        <v>19</v>
      </c>
      <c r="H4" s="10" t="s">
        <v>20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  <c r="AME4" s="12"/>
      <c r="AMF4" s="12"/>
      <c r="AMG4" s="12"/>
      <c r="AMH4" s="12"/>
      <c r="AMI4" s="12"/>
    </row>
    <row r="5" spans="1:1023" ht="19.899999999999999" customHeight="1" thickTop="1">
      <c r="A5" s="48" t="s">
        <v>4</v>
      </c>
      <c r="B5" s="49" t="s">
        <v>38</v>
      </c>
      <c r="C5" s="50">
        <v>2011</v>
      </c>
      <c r="D5" s="50" t="s">
        <v>30</v>
      </c>
      <c r="E5" s="28">
        <v>8.86</v>
      </c>
      <c r="F5" s="28">
        <v>9.51</v>
      </c>
      <c r="G5" s="29">
        <v>9.4499999999999993</v>
      </c>
      <c r="H5" s="55">
        <v>9.51</v>
      </c>
    </row>
    <row r="6" spans="1:1023" ht="19.899999999999999" customHeight="1">
      <c r="A6" s="52" t="s">
        <v>5</v>
      </c>
      <c r="B6" s="49" t="s">
        <v>89</v>
      </c>
      <c r="C6" s="50">
        <v>2012</v>
      </c>
      <c r="D6" s="50" t="s">
        <v>30</v>
      </c>
      <c r="E6" s="17">
        <v>9.1300000000000008</v>
      </c>
      <c r="F6" s="17">
        <v>9.39</v>
      </c>
      <c r="G6" s="18">
        <v>8.5</v>
      </c>
      <c r="H6" s="53">
        <v>9.39</v>
      </c>
    </row>
    <row r="7" spans="1:1023" ht="19.899999999999999" customHeight="1">
      <c r="A7" s="52" t="s">
        <v>6</v>
      </c>
      <c r="B7" s="49" t="s">
        <v>86</v>
      </c>
      <c r="C7" s="50">
        <v>2011</v>
      </c>
      <c r="D7" s="50" t="s">
        <v>35</v>
      </c>
      <c r="E7" s="19">
        <v>7.99</v>
      </c>
      <c r="F7" s="17">
        <v>8.1</v>
      </c>
      <c r="G7" s="20">
        <v>7.99</v>
      </c>
      <c r="H7" s="53">
        <v>8.1</v>
      </c>
    </row>
    <row r="8" spans="1:1023" ht="19.899999999999999" customHeight="1">
      <c r="A8" s="2" t="s">
        <v>7</v>
      </c>
      <c r="B8" s="37" t="s">
        <v>40</v>
      </c>
      <c r="C8" s="13">
        <v>2011</v>
      </c>
      <c r="D8" s="13" t="s">
        <v>33</v>
      </c>
      <c r="E8" s="14">
        <v>7.2</v>
      </c>
      <c r="F8" s="60">
        <v>7.59</v>
      </c>
      <c r="G8" s="62">
        <v>7.49</v>
      </c>
      <c r="H8" s="26">
        <v>7.59</v>
      </c>
    </row>
    <row r="9" spans="1:1023" ht="19.899999999999999" customHeight="1">
      <c r="A9" s="2" t="s">
        <v>8</v>
      </c>
      <c r="B9" s="37" t="s">
        <v>90</v>
      </c>
      <c r="C9" s="13">
        <v>2011</v>
      </c>
      <c r="D9" s="13" t="s">
        <v>33</v>
      </c>
      <c r="E9" s="17">
        <v>7.21</v>
      </c>
      <c r="F9" s="17">
        <v>6.95</v>
      </c>
      <c r="G9" s="18">
        <v>7.5</v>
      </c>
      <c r="H9" s="24">
        <v>7.5</v>
      </c>
    </row>
    <row r="10" spans="1:1023" ht="19.899999999999999" customHeight="1">
      <c r="A10" s="2" t="s">
        <v>9</v>
      </c>
      <c r="B10" s="37" t="s">
        <v>91</v>
      </c>
      <c r="C10" s="13">
        <v>2011</v>
      </c>
      <c r="D10" s="13" t="s">
        <v>33</v>
      </c>
      <c r="E10" s="17">
        <v>6.91</v>
      </c>
      <c r="F10" s="17">
        <v>7.16</v>
      </c>
      <c r="G10" s="18">
        <v>6.63</v>
      </c>
      <c r="H10" s="24">
        <v>7.16</v>
      </c>
    </row>
    <row r="11" spans="1:1023" ht="19.899999999999999" customHeight="1">
      <c r="A11" s="2" t="s">
        <v>10</v>
      </c>
      <c r="B11" s="37" t="s">
        <v>88</v>
      </c>
      <c r="C11" s="13">
        <v>2012</v>
      </c>
      <c r="D11" s="13" t="s">
        <v>30</v>
      </c>
      <c r="E11" s="17">
        <v>5.56</v>
      </c>
      <c r="F11" s="17">
        <v>5.97</v>
      </c>
      <c r="G11" s="18">
        <v>6.51</v>
      </c>
      <c r="H11" s="24">
        <v>6.51</v>
      </c>
    </row>
    <row r="12" spans="1:1023" ht="19.899999999999999" customHeight="1">
      <c r="A12" s="2" t="s">
        <v>11</v>
      </c>
      <c r="B12" s="37" t="s">
        <v>39</v>
      </c>
      <c r="C12" s="13">
        <v>2011</v>
      </c>
      <c r="D12" s="13" t="s">
        <v>30</v>
      </c>
      <c r="E12" s="17">
        <v>6.33</v>
      </c>
      <c r="F12" s="17">
        <v>6.33</v>
      </c>
      <c r="G12" s="18">
        <v>6.2</v>
      </c>
      <c r="H12" s="24">
        <v>6.33</v>
      </c>
    </row>
    <row r="13" spans="1:1023" ht="19.899999999999999" customHeight="1">
      <c r="A13" s="2" t="s">
        <v>12</v>
      </c>
      <c r="B13" s="37" t="s">
        <v>87</v>
      </c>
      <c r="C13" s="13">
        <v>2012</v>
      </c>
      <c r="D13" s="13" t="s">
        <v>30</v>
      </c>
      <c r="E13" s="19">
        <v>5.82</v>
      </c>
      <c r="F13" s="17">
        <v>5.6</v>
      </c>
      <c r="G13" s="20">
        <v>6.19</v>
      </c>
      <c r="H13" s="24">
        <v>6.19</v>
      </c>
    </row>
    <row r="14" spans="1:1023" ht="19.899999999999999" customHeight="1">
      <c r="A14" s="2" t="s">
        <v>13</v>
      </c>
      <c r="B14" s="37" t="s">
        <v>42</v>
      </c>
      <c r="C14" s="13">
        <v>2012</v>
      </c>
      <c r="D14" s="13" t="s">
        <v>33</v>
      </c>
      <c r="E14" s="40">
        <v>4.05</v>
      </c>
      <c r="F14" s="40">
        <v>4.45</v>
      </c>
      <c r="G14" s="61">
        <v>6.18</v>
      </c>
      <c r="H14" s="43">
        <v>6.18</v>
      </c>
    </row>
    <row r="15" spans="1:1023" ht="19.899999999999999" customHeight="1">
      <c r="A15" s="2" t="s">
        <v>14</v>
      </c>
      <c r="B15" s="37" t="s">
        <v>85</v>
      </c>
      <c r="C15" s="13">
        <v>2012</v>
      </c>
      <c r="D15" s="13" t="s">
        <v>37</v>
      </c>
      <c r="E15" s="19">
        <v>4.41</v>
      </c>
      <c r="F15" s="19">
        <v>4.71</v>
      </c>
      <c r="G15" s="20">
        <v>5.39</v>
      </c>
      <c r="H15" s="24">
        <v>5.39</v>
      </c>
    </row>
    <row r="16" spans="1:1023" ht="19.899999999999999" customHeight="1">
      <c r="A16" s="2" t="s">
        <v>15</v>
      </c>
      <c r="B16" s="37" t="s">
        <v>41</v>
      </c>
      <c r="C16" s="13">
        <v>2012</v>
      </c>
      <c r="D16" s="13" t="s">
        <v>33</v>
      </c>
      <c r="E16" s="19">
        <v>5.09</v>
      </c>
      <c r="F16" s="19" t="s">
        <v>125</v>
      </c>
      <c r="G16" s="33">
        <v>4.7</v>
      </c>
      <c r="H16" s="24">
        <v>5.09</v>
      </c>
    </row>
    <row r="17" ht="19.899999999999999" customHeight="1"/>
    <row r="18" ht="19.899999999999999" customHeight="1"/>
    <row r="19" ht="19.899999999999999" customHeight="1"/>
    <row r="20" ht="19.899999999999999" customHeight="1"/>
    <row r="21" ht="19.899999999999999" customHeight="1"/>
    <row r="22" ht="19.899999999999999" customHeight="1"/>
    <row r="23" ht="19.899999999999999" customHeight="1"/>
    <row r="24" ht="19.899999999999999" customHeight="1"/>
    <row r="25" ht="19.899999999999999" customHeight="1"/>
    <row r="26" ht="19.899999999999999" customHeight="1"/>
    <row r="27" ht="19.899999999999999" customHeight="1"/>
    <row r="28" ht="19.899999999999999" customHeight="1"/>
    <row r="29" ht="19.899999999999999" customHeight="1"/>
    <row r="30" ht="19.899999999999999" customHeight="1"/>
  </sheetData>
  <mergeCells count="1">
    <mergeCell ref="A1:H2"/>
  </mergeCells>
  <phoneticPr fontId="26" type="noConversion"/>
  <conditionalFormatting sqref="B5:B6">
    <cfRule type="expression" dxfId="4" priority="3" stopIfTrue="1">
      <formula>AND(COUNTIF(#REF!, B5)+COUNTIF($A$16:$A$16, B5)+COUNTIF($A$2:$A$15, B5)&gt;1,NOT(ISBLANK(B5)))</formula>
    </cfRule>
  </conditionalFormatting>
  <dataValidations count="1">
    <dataValidation allowBlank="1" showErrorMessage="1" sqref="B17:D33 H5:H16 A5:A16" xr:uid="{00000000-0002-0000-0200-000000000000}"/>
  </dataValidations>
  <pageMargins left="0.25" right="0.25" top="0.75" bottom="0.75" header="0.3" footer="0.3"/>
  <pageSetup paperSize="9" scale="90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MI14"/>
  <sheetViews>
    <sheetView workbookViewId="0">
      <selection activeCell="B22" sqref="B22"/>
    </sheetView>
  </sheetViews>
  <sheetFormatPr defaultRowHeight="13.6"/>
  <cols>
    <col min="1" max="1" width="6.6640625" style="1" customWidth="1"/>
    <col min="2" max="2" width="19.109375" style="1" customWidth="1"/>
    <col min="3" max="3" width="6.6640625" style="1" customWidth="1"/>
    <col min="4" max="4" width="22.6640625" style="1" customWidth="1"/>
    <col min="5" max="8" width="10.6640625" style="1" customWidth="1"/>
    <col min="9" max="1023" width="8.44140625" style="1" customWidth="1"/>
    <col min="1024" max="1024" width="8.77734375" customWidth="1"/>
  </cols>
  <sheetData>
    <row r="1" spans="1:8" ht="12.75" customHeight="1">
      <c r="A1" s="74" t="s">
        <v>24</v>
      </c>
      <c r="B1" s="74"/>
      <c r="C1" s="74"/>
      <c r="D1" s="74"/>
      <c r="E1" s="74"/>
      <c r="F1" s="74"/>
      <c r="G1" s="74"/>
      <c r="H1" s="74"/>
    </row>
    <row r="2" spans="1:8" ht="12.75" customHeight="1">
      <c r="A2" s="74"/>
      <c r="B2" s="74"/>
      <c r="C2" s="74"/>
      <c r="D2" s="74"/>
      <c r="E2" s="74"/>
      <c r="F2" s="74"/>
      <c r="G2" s="74"/>
      <c r="H2" s="74"/>
    </row>
    <row r="3" spans="1:8" ht="14.3" thickBot="1"/>
    <row r="4" spans="1:8" ht="20.05" customHeight="1" thickBot="1">
      <c r="A4" s="5" t="s">
        <v>0</v>
      </c>
      <c r="B4" s="6" t="s">
        <v>3</v>
      </c>
      <c r="C4" s="7" t="s">
        <v>2</v>
      </c>
      <c r="D4" s="8" t="s">
        <v>1</v>
      </c>
      <c r="E4" s="8" t="s">
        <v>17</v>
      </c>
      <c r="F4" s="8" t="s">
        <v>18</v>
      </c>
      <c r="G4" s="9" t="s">
        <v>19</v>
      </c>
      <c r="H4" s="10" t="s">
        <v>20</v>
      </c>
    </row>
    <row r="5" spans="1:8" ht="19.899999999999999" customHeight="1" thickTop="1">
      <c r="A5" s="52" t="s">
        <v>4</v>
      </c>
      <c r="B5" s="49" t="s">
        <v>45</v>
      </c>
      <c r="C5" s="50">
        <v>2011</v>
      </c>
      <c r="D5" s="50" t="s">
        <v>30</v>
      </c>
      <c r="E5" s="17" t="s">
        <v>125</v>
      </c>
      <c r="F5" s="17">
        <v>8.8699999999999992</v>
      </c>
      <c r="G5" s="18">
        <v>9.66</v>
      </c>
      <c r="H5" s="68">
        <v>9.66</v>
      </c>
    </row>
    <row r="6" spans="1:8" ht="19.899999999999999" customHeight="1">
      <c r="A6" s="52" t="s">
        <v>5</v>
      </c>
      <c r="B6" s="49" t="s">
        <v>92</v>
      </c>
      <c r="C6" s="50">
        <v>2011</v>
      </c>
      <c r="D6" s="50" t="s">
        <v>30</v>
      </c>
      <c r="E6" s="17">
        <v>8.39</v>
      </c>
      <c r="F6" s="17">
        <v>7.98</v>
      </c>
      <c r="G6" s="18">
        <v>8.6999999999999993</v>
      </c>
      <c r="H6" s="53">
        <v>8.6999999999999993</v>
      </c>
    </row>
    <row r="7" spans="1:8" ht="19.899999999999999" customHeight="1">
      <c r="A7" s="54" t="s">
        <v>6</v>
      </c>
      <c r="B7" s="49" t="s">
        <v>44</v>
      </c>
      <c r="C7" s="50">
        <v>2012</v>
      </c>
      <c r="D7" s="50" t="s">
        <v>35</v>
      </c>
      <c r="E7" s="14" t="s">
        <v>125</v>
      </c>
      <c r="F7" s="14">
        <v>5.69</v>
      </c>
      <c r="G7" s="15">
        <v>5.91</v>
      </c>
      <c r="H7" s="67">
        <v>5.91</v>
      </c>
    </row>
    <row r="8" spans="1:8" ht="19.899999999999999" customHeight="1">
      <c r="A8" s="2" t="s">
        <v>7</v>
      </c>
      <c r="B8" s="37" t="s">
        <v>93</v>
      </c>
      <c r="C8" s="13">
        <v>2012</v>
      </c>
      <c r="D8" s="13" t="s">
        <v>30</v>
      </c>
      <c r="E8" s="17">
        <v>5.44</v>
      </c>
      <c r="F8" s="17">
        <v>5.54</v>
      </c>
      <c r="G8" s="18">
        <v>5.69</v>
      </c>
      <c r="H8" s="21">
        <v>5.69</v>
      </c>
    </row>
    <row r="9" spans="1:8" ht="19.899999999999999" customHeight="1">
      <c r="A9" s="25" t="s">
        <v>8</v>
      </c>
      <c r="B9" s="37" t="s">
        <v>46</v>
      </c>
      <c r="C9" s="13">
        <v>2012</v>
      </c>
      <c r="D9" s="13" t="s">
        <v>30</v>
      </c>
      <c r="E9" s="39">
        <v>5.0599999999999996</v>
      </c>
      <c r="F9" s="39">
        <v>4.91</v>
      </c>
      <c r="G9" s="64">
        <v>4.96</v>
      </c>
      <c r="H9" s="72">
        <v>5.0599999999999996</v>
      </c>
    </row>
    <row r="10" spans="1:8" ht="19.899999999999999" customHeight="1" thickBot="1">
      <c r="A10" s="2" t="s">
        <v>9</v>
      </c>
      <c r="B10" s="37" t="s">
        <v>43</v>
      </c>
      <c r="C10" s="13">
        <v>2012</v>
      </c>
      <c r="D10" s="13" t="s">
        <v>35</v>
      </c>
      <c r="E10" s="17" t="s">
        <v>125</v>
      </c>
      <c r="F10" s="17">
        <v>4.93</v>
      </c>
      <c r="G10" s="17">
        <v>4.91</v>
      </c>
      <c r="H10" s="71">
        <v>4.93</v>
      </c>
    </row>
    <row r="11" spans="1:8" ht="19.899999999999999" customHeight="1" thickTop="1"/>
    <row r="12" spans="1:8" ht="19.899999999999999" customHeight="1"/>
    <row r="13" spans="1:8" ht="19.899999999999999" customHeight="1"/>
    <row r="14" spans="1:8" ht="19.899999999999999" customHeight="1"/>
  </sheetData>
  <mergeCells count="1">
    <mergeCell ref="A1:H2"/>
  </mergeCells>
  <phoneticPr fontId="26" type="noConversion"/>
  <dataValidations count="1">
    <dataValidation allowBlank="1" showErrorMessage="1" sqref="B11:D24 H5:H10 A5:A10" xr:uid="{00000000-0002-0000-0300-000000000000}"/>
  </dataValidations>
  <pageMargins left="0.25" right="0.25" top="0.75" bottom="0.75" header="0.3" footer="0.3"/>
  <pageSetup paperSize="9" scale="93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99CC"/>
    <pageSetUpPr fitToPage="1"/>
  </sheetPr>
  <dimension ref="A1:AMI18"/>
  <sheetViews>
    <sheetView workbookViewId="0">
      <selection sqref="A1:H2"/>
    </sheetView>
  </sheetViews>
  <sheetFormatPr defaultRowHeight="13.6"/>
  <cols>
    <col min="1" max="1" width="5.33203125" style="1" customWidth="1"/>
    <col min="2" max="2" width="22.6640625" style="1" customWidth="1"/>
    <col min="3" max="3" width="7.109375" style="1" customWidth="1"/>
    <col min="4" max="4" width="22.88671875" style="1" customWidth="1"/>
    <col min="5" max="8" width="10.6640625" style="1" customWidth="1"/>
    <col min="9" max="1023" width="8.44140625" style="1" customWidth="1"/>
    <col min="1024" max="1024" width="8.77734375" customWidth="1"/>
  </cols>
  <sheetData>
    <row r="1" spans="1:8" ht="12.75" customHeight="1">
      <c r="A1" s="74" t="s">
        <v>119</v>
      </c>
      <c r="B1" s="74"/>
      <c r="C1" s="74"/>
      <c r="D1" s="74"/>
      <c r="E1" s="74"/>
      <c r="F1" s="74"/>
      <c r="G1" s="74"/>
      <c r="H1" s="74"/>
    </row>
    <row r="2" spans="1:8" ht="12.75" customHeight="1">
      <c r="A2" s="74"/>
      <c r="B2" s="74"/>
      <c r="C2" s="74"/>
      <c r="D2" s="74"/>
      <c r="E2" s="74"/>
      <c r="F2" s="74"/>
      <c r="G2" s="74"/>
      <c r="H2" s="74"/>
    </row>
    <row r="3" spans="1:8" ht="14.3" thickBot="1"/>
    <row r="4" spans="1:8" ht="20.05" customHeight="1" thickBot="1">
      <c r="A4" s="5" t="s">
        <v>0</v>
      </c>
      <c r="B4" s="6" t="s">
        <v>3</v>
      </c>
      <c r="C4" s="7" t="s">
        <v>2</v>
      </c>
      <c r="D4" s="8" t="s">
        <v>1</v>
      </c>
      <c r="E4" s="8" t="s">
        <v>17</v>
      </c>
      <c r="F4" s="8" t="s">
        <v>18</v>
      </c>
      <c r="G4" s="9" t="s">
        <v>19</v>
      </c>
      <c r="H4" s="10" t="s">
        <v>20</v>
      </c>
    </row>
    <row r="5" spans="1:8" ht="19.899999999999999" customHeight="1" thickTop="1">
      <c r="A5" s="48" t="s">
        <v>4</v>
      </c>
      <c r="B5" s="49" t="s">
        <v>49</v>
      </c>
      <c r="C5" s="50">
        <v>2014</v>
      </c>
      <c r="D5" s="50" t="s">
        <v>30</v>
      </c>
      <c r="E5" s="28">
        <v>31.3</v>
      </c>
      <c r="F5" s="28">
        <v>30.68</v>
      </c>
      <c r="G5" s="29">
        <v>26.55</v>
      </c>
      <c r="H5" s="55">
        <v>31.3</v>
      </c>
    </row>
    <row r="6" spans="1:8" ht="19.899999999999999" customHeight="1">
      <c r="A6" s="52" t="s">
        <v>5</v>
      </c>
      <c r="B6" s="58" t="s">
        <v>48</v>
      </c>
      <c r="C6" s="59">
        <v>2013</v>
      </c>
      <c r="D6" s="59" t="s">
        <v>28</v>
      </c>
      <c r="E6" s="17">
        <v>24.56</v>
      </c>
      <c r="F6" s="17">
        <v>26.92</v>
      </c>
      <c r="G6" s="18">
        <v>28.11</v>
      </c>
      <c r="H6" s="53">
        <v>28.11</v>
      </c>
    </row>
    <row r="7" spans="1:8" ht="19.899999999999999" customHeight="1">
      <c r="A7" s="52" t="s">
        <v>6</v>
      </c>
      <c r="B7" s="49" t="s">
        <v>96</v>
      </c>
      <c r="C7" s="50">
        <v>2014</v>
      </c>
      <c r="D7" s="50" t="s">
        <v>33</v>
      </c>
      <c r="E7" s="17">
        <v>25.21</v>
      </c>
      <c r="F7" s="17">
        <v>23.36</v>
      </c>
      <c r="G7" s="18">
        <v>22.04</v>
      </c>
      <c r="H7" s="53">
        <v>25.21</v>
      </c>
    </row>
    <row r="8" spans="1:8" ht="19.899999999999999" customHeight="1">
      <c r="A8" s="2" t="s">
        <v>7</v>
      </c>
      <c r="B8" s="37" t="s">
        <v>55</v>
      </c>
      <c r="C8" s="13">
        <v>2014</v>
      </c>
      <c r="D8" s="13" t="s">
        <v>33</v>
      </c>
      <c r="E8" s="14">
        <v>22.81</v>
      </c>
      <c r="F8" s="14">
        <v>23.26</v>
      </c>
      <c r="G8" s="15">
        <v>24.17</v>
      </c>
      <c r="H8" s="26">
        <v>24.17</v>
      </c>
    </row>
    <row r="9" spans="1:8" ht="19.899999999999999" customHeight="1">
      <c r="A9" s="2" t="s">
        <v>8</v>
      </c>
      <c r="B9" s="37" t="s">
        <v>52</v>
      </c>
      <c r="C9" s="13">
        <v>2013</v>
      </c>
      <c r="D9" s="13" t="s">
        <v>33</v>
      </c>
      <c r="E9" s="17">
        <v>21.57</v>
      </c>
      <c r="F9" s="17">
        <v>21.69</v>
      </c>
      <c r="G9" s="18">
        <v>19.22</v>
      </c>
      <c r="H9" s="24">
        <v>21.69</v>
      </c>
    </row>
    <row r="10" spans="1:8" ht="19.899999999999999" customHeight="1">
      <c r="A10" s="2" t="s">
        <v>9</v>
      </c>
      <c r="B10" s="37" t="s">
        <v>53</v>
      </c>
      <c r="C10" s="13">
        <v>2013</v>
      </c>
      <c r="D10" s="13" t="s">
        <v>33</v>
      </c>
      <c r="E10" s="17">
        <v>15.85</v>
      </c>
      <c r="F10" s="17">
        <v>13.96</v>
      </c>
      <c r="G10" s="18">
        <v>21.53</v>
      </c>
      <c r="H10" s="24">
        <v>21.53</v>
      </c>
    </row>
    <row r="11" spans="1:8" ht="19.899999999999999" customHeight="1">
      <c r="A11" s="2" t="s">
        <v>10</v>
      </c>
      <c r="B11" s="37" t="s">
        <v>94</v>
      </c>
      <c r="C11" s="13">
        <v>2013</v>
      </c>
      <c r="D11" s="13" t="s">
        <v>35</v>
      </c>
      <c r="E11" s="17">
        <v>18.05</v>
      </c>
      <c r="F11" s="17">
        <v>19.21</v>
      </c>
      <c r="G11" s="18">
        <v>21.44</v>
      </c>
      <c r="H11" s="24">
        <v>21.44</v>
      </c>
    </row>
    <row r="12" spans="1:8" ht="19.899999999999999" customHeight="1">
      <c r="A12" s="2" t="s">
        <v>11</v>
      </c>
      <c r="B12" s="41" t="s">
        <v>50</v>
      </c>
      <c r="C12" s="13">
        <v>2014</v>
      </c>
      <c r="D12" s="13" t="s">
        <v>30</v>
      </c>
      <c r="E12" s="17">
        <v>20.66</v>
      </c>
      <c r="F12" s="17">
        <v>19.73</v>
      </c>
      <c r="G12" s="18">
        <v>18.48</v>
      </c>
      <c r="H12" s="24">
        <v>20.66</v>
      </c>
    </row>
    <row r="13" spans="1:8" ht="19.899999999999999" customHeight="1">
      <c r="A13" s="2" t="s">
        <v>12</v>
      </c>
      <c r="B13" s="37" t="s">
        <v>51</v>
      </c>
      <c r="C13" s="13">
        <v>2013</v>
      </c>
      <c r="D13" s="13" t="s">
        <v>33</v>
      </c>
      <c r="E13" s="30">
        <v>20.54</v>
      </c>
      <c r="F13" s="30">
        <v>19.55</v>
      </c>
      <c r="G13" s="33">
        <v>17.440000000000001</v>
      </c>
      <c r="H13" s="27">
        <v>20.54</v>
      </c>
    </row>
    <row r="14" spans="1:8" ht="20.05" customHeight="1">
      <c r="A14" s="2" t="s">
        <v>13</v>
      </c>
      <c r="B14" s="37" t="s">
        <v>95</v>
      </c>
      <c r="C14" s="13">
        <v>2013</v>
      </c>
      <c r="D14" s="13" t="s">
        <v>35</v>
      </c>
      <c r="E14" s="17">
        <v>14.38</v>
      </c>
      <c r="F14" s="17">
        <v>20.170000000000002</v>
      </c>
      <c r="G14" s="34">
        <v>19.260000000000002</v>
      </c>
      <c r="H14" s="32">
        <v>20.170000000000002</v>
      </c>
    </row>
    <row r="15" spans="1:8" ht="20.05" customHeight="1">
      <c r="A15" s="2" t="s">
        <v>14</v>
      </c>
      <c r="B15" s="37" t="s">
        <v>54</v>
      </c>
      <c r="C15" s="13">
        <v>2014</v>
      </c>
      <c r="D15" s="13" t="s">
        <v>33</v>
      </c>
      <c r="E15" s="17">
        <v>15.87</v>
      </c>
      <c r="F15" s="17">
        <v>17.899999999999999</v>
      </c>
      <c r="G15" s="35">
        <v>19.18</v>
      </c>
      <c r="H15" s="32">
        <v>19.18</v>
      </c>
    </row>
    <row r="16" spans="1:8" ht="20.05" customHeight="1">
      <c r="A16" s="2" t="s">
        <v>15</v>
      </c>
      <c r="B16" s="37" t="s">
        <v>47</v>
      </c>
      <c r="C16" s="13">
        <v>2013</v>
      </c>
      <c r="D16" s="13" t="s">
        <v>37</v>
      </c>
      <c r="E16" s="17">
        <v>16.77</v>
      </c>
      <c r="F16" s="17">
        <v>17.68</v>
      </c>
      <c r="G16" s="35">
        <v>18.55</v>
      </c>
      <c r="H16" s="32">
        <v>18.55</v>
      </c>
    </row>
    <row r="17" spans="1:8" ht="19.05" thickBot="1">
      <c r="A17" s="2" t="s">
        <v>16</v>
      </c>
      <c r="B17" s="37" t="s">
        <v>97</v>
      </c>
      <c r="C17" s="13">
        <v>2014</v>
      </c>
      <c r="D17" s="13" t="s">
        <v>33</v>
      </c>
      <c r="E17" s="46">
        <v>9.33</v>
      </c>
      <c r="F17" s="46">
        <v>10.02</v>
      </c>
      <c r="G17" s="47">
        <v>10.78</v>
      </c>
      <c r="H17" s="44">
        <v>10.78</v>
      </c>
    </row>
    <row r="18" spans="1:8" ht="14.3" thickTop="1"/>
  </sheetData>
  <mergeCells count="1">
    <mergeCell ref="A1:H2"/>
  </mergeCells>
  <phoneticPr fontId="26" type="noConversion"/>
  <conditionalFormatting sqref="B5">
    <cfRule type="expression" dxfId="3" priority="16" stopIfTrue="1">
      <formula>AND(COUNTIF(#REF!, B5)+COUNTIF($A$15:$A$21, B5)+COUNTIF($A$2:$A$14, B5)&gt;1,NOT(ISBLANK(B5)))</formula>
    </cfRule>
  </conditionalFormatting>
  <dataValidations count="1">
    <dataValidation allowBlank="1" showErrorMessage="1" sqref="B18:D18 H5:H17 A5:A17" xr:uid="{00000000-0002-0000-0400-000000000000}"/>
  </dataValidations>
  <pageMargins left="0.25" right="0.25" top="0.75" bottom="0.75" header="0.3" footer="0.3"/>
  <pageSetup paperSize="9" scale="90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AMI16"/>
  <sheetViews>
    <sheetView workbookViewId="0">
      <selection sqref="A1:H2"/>
    </sheetView>
  </sheetViews>
  <sheetFormatPr defaultRowHeight="13.6"/>
  <cols>
    <col min="1" max="1" width="6.6640625" style="1" customWidth="1"/>
    <col min="2" max="2" width="19.6640625" style="1" customWidth="1"/>
    <col min="3" max="3" width="6.6640625" style="1" customWidth="1"/>
    <col min="4" max="4" width="21.5546875" style="1" customWidth="1"/>
    <col min="5" max="8" width="10.6640625" style="1" customWidth="1"/>
    <col min="9" max="1023" width="8.44140625" style="1" customWidth="1"/>
    <col min="1024" max="1024" width="8.77734375" customWidth="1"/>
  </cols>
  <sheetData>
    <row r="1" spans="1:8" ht="12.75" customHeight="1">
      <c r="A1" s="74" t="s">
        <v>126</v>
      </c>
      <c r="B1" s="74"/>
      <c r="C1" s="74"/>
      <c r="D1" s="74"/>
      <c r="E1" s="74"/>
      <c r="F1" s="74"/>
      <c r="G1" s="74"/>
      <c r="H1" s="74"/>
    </row>
    <row r="2" spans="1:8" ht="12.75" customHeight="1">
      <c r="A2" s="74"/>
      <c r="B2" s="74"/>
      <c r="C2" s="74"/>
      <c r="D2" s="74"/>
      <c r="E2" s="74"/>
      <c r="F2" s="74"/>
      <c r="G2" s="74"/>
      <c r="H2" s="74"/>
    </row>
    <row r="3" spans="1:8" ht="14.3" thickBot="1"/>
    <row r="4" spans="1:8" ht="20.05" customHeight="1" thickBot="1">
      <c r="A4" s="5" t="s">
        <v>0</v>
      </c>
      <c r="B4" s="6" t="s">
        <v>3</v>
      </c>
      <c r="C4" s="7" t="s">
        <v>2</v>
      </c>
      <c r="D4" s="8" t="s">
        <v>1</v>
      </c>
      <c r="E4" s="8" t="s">
        <v>17</v>
      </c>
      <c r="F4" s="8" t="s">
        <v>18</v>
      </c>
      <c r="G4" s="9" t="s">
        <v>19</v>
      </c>
      <c r="H4" s="10" t="s">
        <v>20</v>
      </c>
    </row>
    <row r="5" spans="1:8" ht="19.899999999999999" customHeight="1" thickTop="1">
      <c r="A5" s="48" t="s">
        <v>4</v>
      </c>
      <c r="B5" s="49" t="s">
        <v>98</v>
      </c>
      <c r="C5" s="50">
        <v>2013</v>
      </c>
      <c r="D5" s="50" t="s">
        <v>28</v>
      </c>
      <c r="E5" s="28">
        <v>32.229999999999997</v>
      </c>
      <c r="F5" s="28">
        <v>30.72</v>
      </c>
      <c r="G5" s="29">
        <v>30.62</v>
      </c>
      <c r="H5" s="51">
        <v>32.229999999999997</v>
      </c>
    </row>
    <row r="6" spans="1:8" ht="19.899999999999999" customHeight="1">
      <c r="A6" s="52" t="s">
        <v>5</v>
      </c>
      <c r="B6" s="70" t="s">
        <v>99</v>
      </c>
      <c r="C6" s="50">
        <v>2014</v>
      </c>
      <c r="D6" s="50" t="s">
        <v>30</v>
      </c>
      <c r="E6" s="17">
        <v>24.86</v>
      </c>
      <c r="F6" s="17">
        <v>29.65</v>
      </c>
      <c r="G6" s="18">
        <v>26.4</v>
      </c>
      <c r="H6" s="68">
        <v>29.65</v>
      </c>
    </row>
    <row r="7" spans="1:8" ht="19.899999999999999" customHeight="1">
      <c r="A7" s="52" t="s">
        <v>6</v>
      </c>
      <c r="B7" s="49" t="s">
        <v>59</v>
      </c>
      <c r="C7" s="50">
        <v>2014</v>
      </c>
      <c r="D7" s="50" t="s">
        <v>33</v>
      </c>
      <c r="E7" s="17">
        <v>28.8</v>
      </c>
      <c r="F7" s="17">
        <v>26</v>
      </c>
      <c r="G7" s="18">
        <v>27.03</v>
      </c>
      <c r="H7" s="53">
        <v>28.8</v>
      </c>
    </row>
    <row r="8" spans="1:8" ht="19.899999999999999" customHeight="1">
      <c r="A8" s="2" t="s">
        <v>7</v>
      </c>
      <c r="B8" s="37" t="s">
        <v>57</v>
      </c>
      <c r="C8" s="13">
        <v>2014</v>
      </c>
      <c r="D8" s="13" t="s">
        <v>35</v>
      </c>
      <c r="E8" s="14">
        <v>28.77</v>
      </c>
      <c r="F8" s="14">
        <v>28.64</v>
      </c>
      <c r="G8" s="15">
        <v>26.86</v>
      </c>
      <c r="H8" s="16">
        <v>28.77</v>
      </c>
    </row>
    <row r="9" spans="1:8" ht="19.899999999999999" customHeight="1">
      <c r="A9" s="2" t="s">
        <v>8</v>
      </c>
      <c r="B9" s="37" t="s">
        <v>100</v>
      </c>
      <c r="C9" s="13">
        <v>2014</v>
      </c>
      <c r="D9" s="13" t="s">
        <v>33</v>
      </c>
      <c r="E9" s="17">
        <v>25.54</v>
      </c>
      <c r="F9" s="17">
        <v>26.4</v>
      </c>
      <c r="G9" s="18">
        <v>28.21</v>
      </c>
      <c r="H9" s="21">
        <v>28.21</v>
      </c>
    </row>
    <row r="10" spans="1:8" ht="19.899999999999999" customHeight="1">
      <c r="A10" s="2" t="s">
        <v>9</v>
      </c>
      <c r="B10" s="41" t="s">
        <v>58</v>
      </c>
      <c r="C10" s="13">
        <v>2013</v>
      </c>
      <c r="D10" s="13" t="s">
        <v>30</v>
      </c>
      <c r="E10" s="17">
        <v>21.08</v>
      </c>
      <c r="F10" s="17">
        <v>20.74</v>
      </c>
      <c r="G10" s="18">
        <v>15.06</v>
      </c>
      <c r="H10" s="21">
        <v>21.08</v>
      </c>
    </row>
    <row r="11" spans="1:8" ht="19.899999999999999" customHeight="1">
      <c r="A11" s="2" t="s">
        <v>10</v>
      </c>
      <c r="B11" s="37" t="s">
        <v>56</v>
      </c>
      <c r="C11" s="13">
        <v>2014</v>
      </c>
      <c r="D11" s="13" t="s">
        <v>26</v>
      </c>
      <c r="E11" s="17">
        <v>18.37</v>
      </c>
      <c r="F11" s="17">
        <v>19.05</v>
      </c>
      <c r="G11" s="18">
        <v>19.43</v>
      </c>
      <c r="H11" s="21">
        <v>19.43</v>
      </c>
    </row>
    <row r="12" spans="1:8" ht="19.899999999999999" customHeight="1"/>
    <row r="13" spans="1:8" ht="19.899999999999999" customHeight="1"/>
    <row r="14" spans="1:8" ht="19.899999999999999" customHeight="1"/>
    <row r="15" spans="1:8" ht="19.899999999999999" customHeight="1"/>
    <row r="16" spans="1:8" ht="19.899999999999999" customHeight="1"/>
  </sheetData>
  <mergeCells count="1">
    <mergeCell ref="A1:H2"/>
  </mergeCells>
  <conditionalFormatting sqref="B5:B9">
    <cfRule type="expression" dxfId="2" priority="1" stopIfTrue="1">
      <formula>AND(COUNTIF(#REF!, B5)+COUNTIF(#REF!, B5)+COUNTIF($A$2:$A$9, B5)&gt;1,NOT(ISBLANK(B5)))</formula>
    </cfRule>
  </conditionalFormatting>
  <dataValidations count="1">
    <dataValidation allowBlank="1" showErrorMessage="1" sqref="H5:H11 A5:A11" xr:uid="{00000000-0002-0000-0500-000000000000}"/>
  </dataValidations>
  <pageMargins left="0.25" right="0.25" top="0.75" bottom="0.75" header="0.3" footer="0.3"/>
  <pageSetup paperSize="9" scale="93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99CC"/>
    <pageSetUpPr fitToPage="1"/>
  </sheetPr>
  <dimension ref="A1:H26"/>
  <sheetViews>
    <sheetView workbookViewId="0">
      <selection activeCell="D4" sqref="D4"/>
    </sheetView>
  </sheetViews>
  <sheetFormatPr defaultRowHeight="13.6"/>
  <cols>
    <col min="1" max="1" width="6.6640625" customWidth="1"/>
    <col min="2" max="2" width="24.33203125" customWidth="1"/>
    <col min="3" max="3" width="6.6640625" customWidth="1"/>
    <col min="4" max="4" width="22.21875" customWidth="1"/>
    <col min="5" max="8" width="10.6640625" customWidth="1"/>
    <col min="9" max="9" width="8.77734375" customWidth="1"/>
  </cols>
  <sheetData>
    <row r="1" spans="1:8" ht="13.95" customHeight="1">
      <c r="A1" s="74" t="s">
        <v>120</v>
      </c>
      <c r="B1" s="74"/>
      <c r="C1" s="74"/>
      <c r="D1" s="74"/>
      <c r="E1" s="74"/>
      <c r="F1" s="74"/>
      <c r="G1" s="74"/>
      <c r="H1" s="74"/>
    </row>
    <row r="2" spans="1:8" ht="13.95" customHeight="1">
      <c r="A2" s="74"/>
      <c r="B2" s="74"/>
      <c r="C2" s="74"/>
      <c r="D2" s="74"/>
      <c r="E2" s="74"/>
      <c r="F2" s="74"/>
      <c r="G2" s="74"/>
      <c r="H2" s="74"/>
    </row>
    <row r="3" spans="1:8" ht="14.3" thickBot="1"/>
    <row r="4" spans="1:8" ht="20.05" customHeight="1" thickBot="1">
      <c r="A4" s="5" t="s">
        <v>0</v>
      </c>
      <c r="B4" s="6" t="s">
        <v>3</v>
      </c>
      <c r="C4" s="7" t="s">
        <v>2</v>
      </c>
      <c r="D4" s="73" t="s">
        <v>1</v>
      </c>
      <c r="E4" s="8" t="s">
        <v>17</v>
      </c>
      <c r="F4" s="8" t="s">
        <v>18</v>
      </c>
      <c r="G4" s="9" t="s">
        <v>19</v>
      </c>
      <c r="H4" s="10" t="s">
        <v>20</v>
      </c>
    </row>
    <row r="5" spans="1:8" ht="19.899999999999999" customHeight="1" thickTop="1">
      <c r="A5" s="48" t="s">
        <v>4</v>
      </c>
      <c r="B5" s="49" t="s">
        <v>63</v>
      </c>
      <c r="C5" s="50">
        <v>2016</v>
      </c>
      <c r="D5" s="50" t="s">
        <v>33</v>
      </c>
      <c r="E5" s="28">
        <v>16.079999999999998</v>
      </c>
      <c r="F5" s="28">
        <v>16.2</v>
      </c>
      <c r="G5" s="29">
        <v>13.33</v>
      </c>
      <c r="H5" s="55">
        <v>16.2</v>
      </c>
    </row>
    <row r="6" spans="1:8" ht="19.899999999999999" customHeight="1">
      <c r="A6" s="52" t="s">
        <v>5</v>
      </c>
      <c r="B6" s="49" t="s">
        <v>61</v>
      </c>
      <c r="C6" s="50">
        <v>2016</v>
      </c>
      <c r="D6" s="50" t="s">
        <v>35</v>
      </c>
      <c r="E6" s="17">
        <v>15.15</v>
      </c>
      <c r="F6" s="17">
        <v>15.12</v>
      </c>
      <c r="G6" s="18">
        <v>15.63</v>
      </c>
      <c r="H6" s="53">
        <v>15.63</v>
      </c>
    </row>
    <row r="7" spans="1:8" ht="19.899999999999999" customHeight="1">
      <c r="A7" s="52" t="s">
        <v>6</v>
      </c>
      <c r="B7" s="56" t="s">
        <v>102</v>
      </c>
      <c r="C7" s="57">
        <v>2016</v>
      </c>
      <c r="D7" s="50" t="s">
        <v>30</v>
      </c>
      <c r="E7" s="17">
        <v>13.97</v>
      </c>
      <c r="F7" s="17">
        <v>14.24</v>
      </c>
      <c r="G7" s="18">
        <v>15</v>
      </c>
      <c r="H7" s="53">
        <v>15</v>
      </c>
    </row>
    <row r="8" spans="1:8" ht="19.899999999999999" customHeight="1">
      <c r="A8" s="2" t="s">
        <v>7</v>
      </c>
      <c r="B8" s="37" t="s">
        <v>64</v>
      </c>
      <c r="C8" s="13">
        <v>2016</v>
      </c>
      <c r="D8" s="13" t="s">
        <v>33</v>
      </c>
      <c r="E8" s="63">
        <v>10.41</v>
      </c>
      <c r="F8" s="63">
        <v>13.62</v>
      </c>
      <c r="G8" s="65">
        <v>13.36</v>
      </c>
      <c r="H8" s="66">
        <v>13.62</v>
      </c>
    </row>
    <row r="9" spans="1:8" ht="19.899999999999999" customHeight="1">
      <c r="A9" s="2" t="s">
        <v>8</v>
      </c>
      <c r="B9" s="37" t="s">
        <v>117</v>
      </c>
      <c r="C9" s="13">
        <v>2016</v>
      </c>
      <c r="D9" s="13" t="s">
        <v>26</v>
      </c>
      <c r="E9" s="17">
        <v>13.1</v>
      </c>
      <c r="F9" s="17">
        <v>12.02</v>
      </c>
      <c r="G9" s="18">
        <v>12.78</v>
      </c>
      <c r="H9" s="24">
        <v>13.1</v>
      </c>
    </row>
    <row r="10" spans="1:8" ht="19.899999999999999" customHeight="1">
      <c r="A10" s="2" t="s">
        <v>9</v>
      </c>
      <c r="B10" s="37" t="s">
        <v>103</v>
      </c>
      <c r="C10" s="13">
        <v>2015</v>
      </c>
      <c r="D10" s="13" t="s">
        <v>33</v>
      </c>
      <c r="E10" s="19">
        <v>9.98</v>
      </c>
      <c r="F10" s="17">
        <v>10.76</v>
      </c>
      <c r="G10" s="18">
        <v>11.43</v>
      </c>
      <c r="H10" s="24">
        <v>11.43</v>
      </c>
    </row>
    <row r="11" spans="1:8" ht="19.899999999999999" customHeight="1">
      <c r="A11" s="2" t="s">
        <v>10</v>
      </c>
      <c r="B11" s="37" t="s">
        <v>101</v>
      </c>
      <c r="C11" s="13">
        <v>2015</v>
      </c>
      <c r="D11" s="13" t="s">
        <v>35</v>
      </c>
      <c r="E11" s="19">
        <v>10.050000000000001</v>
      </c>
      <c r="F11" s="19">
        <v>9.7799999999999994</v>
      </c>
      <c r="G11" s="20">
        <v>11.25</v>
      </c>
      <c r="H11" s="24">
        <v>11.25</v>
      </c>
    </row>
    <row r="12" spans="1:8" ht="19.899999999999999" customHeight="1">
      <c r="A12" s="2" t="s">
        <v>11</v>
      </c>
      <c r="B12" s="37" t="s">
        <v>60</v>
      </c>
      <c r="C12" s="13">
        <v>2015</v>
      </c>
      <c r="D12" s="13" t="s">
        <v>26</v>
      </c>
      <c r="E12" s="17">
        <v>10.92</v>
      </c>
      <c r="F12" s="17">
        <v>9.43</v>
      </c>
      <c r="G12" s="18">
        <v>9.6199999999999992</v>
      </c>
      <c r="H12" s="24">
        <v>10.92</v>
      </c>
    </row>
    <row r="13" spans="1:8" ht="19.899999999999999" customHeight="1" thickBot="1">
      <c r="A13" s="2" t="s">
        <v>12</v>
      </c>
      <c r="B13" s="37" t="s">
        <v>62</v>
      </c>
      <c r="C13" s="13">
        <v>2016</v>
      </c>
      <c r="D13" s="13" t="s">
        <v>35</v>
      </c>
      <c r="E13" s="17">
        <v>8.4499999999999993</v>
      </c>
      <c r="F13" s="17">
        <v>10.050000000000001</v>
      </c>
      <c r="G13" s="33">
        <v>10.11</v>
      </c>
      <c r="H13" s="31">
        <v>10.11</v>
      </c>
    </row>
    <row r="14" spans="1:8" ht="19.899999999999999" customHeight="1" thickTop="1">
      <c r="A14" s="1"/>
      <c r="B14" s="1"/>
      <c r="C14" s="1"/>
      <c r="D14" s="1"/>
      <c r="E14" s="1"/>
      <c r="F14" s="1"/>
      <c r="G14" s="1"/>
      <c r="H14" s="1"/>
    </row>
    <row r="15" spans="1:8" ht="19.899999999999999" customHeight="1">
      <c r="A15" s="1"/>
      <c r="B15" s="1"/>
      <c r="C15" s="1"/>
      <c r="D15" s="1"/>
      <c r="E15" s="1"/>
      <c r="F15" s="1"/>
      <c r="G15" s="1"/>
      <c r="H15" s="1"/>
    </row>
    <row r="16" spans="1:8" ht="19.899999999999999" customHeight="1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</sheetData>
  <mergeCells count="1">
    <mergeCell ref="A1:H2"/>
  </mergeCells>
  <phoneticPr fontId="26" type="noConversion"/>
  <conditionalFormatting sqref="B5:B7">
    <cfRule type="expression" dxfId="1" priority="2" stopIfTrue="1">
      <formula>AND(COUNTIF(#REF!, B5)+COUNTIF($A$16:$A$23, B5)+COUNTIF($A$2:$A$15, B5)&gt;1,NOT(ISBLANK(B5)))</formula>
    </cfRule>
  </conditionalFormatting>
  <dataValidations count="1">
    <dataValidation allowBlank="1" showErrorMessage="1" sqref="B14:D26 H5:H13 A5:A13" xr:uid="{00000000-0002-0000-0600-000000000000}"/>
  </dataValidations>
  <pageMargins left="0.25" right="0.25" top="0.75" bottom="0.75" header="0.3" footer="0.3"/>
  <pageSetup paperSize="9" scale="88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AMG13"/>
  <sheetViews>
    <sheetView workbookViewId="0">
      <selection activeCell="D4" sqref="D4"/>
    </sheetView>
  </sheetViews>
  <sheetFormatPr defaultRowHeight="13.6"/>
  <cols>
    <col min="1" max="1" width="6.6640625" style="1" customWidth="1"/>
    <col min="2" max="2" width="20.6640625" style="1" customWidth="1"/>
    <col min="3" max="3" width="5.6640625" style="1" customWidth="1"/>
    <col min="4" max="4" width="22.77734375" style="1" customWidth="1"/>
    <col min="5" max="8" width="10.6640625" style="1" customWidth="1"/>
    <col min="9" max="1021" width="8.44140625" style="1" customWidth="1"/>
    <col min="1022" max="1022" width="8.77734375" customWidth="1"/>
  </cols>
  <sheetData>
    <row r="1" spans="1:8" ht="12.75" customHeight="1">
      <c r="A1" s="74" t="s">
        <v>121</v>
      </c>
      <c r="B1" s="74"/>
      <c r="C1" s="74"/>
      <c r="D1" s="74"/>
      <c r="E1" s="74"/>
      <c r="F1" s="74"/>
      <c r="G1" s="74"/>
      <c r="H1" s="74"/>
    </row>
    <row r="2" spans="1:8" ht="12.75" customHeight="1">
      <c r="A2" s="74"/>
      <c r="B2" s="74"/>
      <c r="C2" s="74"/>
      <c r="D2" s="74"/>
      <c r="E2" s="74"/>
      <c r="F2" s="74"/>
      <c r="G2" s="74"/>
      <c r="H2" s="74"/>
    </row>
    <row r="3" spans="1:8" ht="14.3" thickBot="1"/>
    <row r="4" spans="1:8" ht="20.05" customHeight="1" thickBot="1">
      <c r="A4" s="5" t="s">
        <v>0</v>
      </c>
      <c r="B4" s="6" t="s">
        <v>3</v>
      </c>
      <c r="C4" s="7" t="s">
        <v>2</v>
      </c>
      <c r="D4" s="73" t="s">
        <v>1</v>
      </c>
      <c r="E4" s="8" t="s">
        <v>17</v>
      </c>
      <c r="F4" s="8" t="s">
        <v>18</v>
      </c>
      <c r="G4" s="9" t="s">
        <v>19</v>
      </c>
      <c r="H4" s="10" t="s">
        <v>20</v>
      </c>
    </row>
    <row r="5" spans="1:8" ht="19.899999999999999" customHeight="1" thickTop="1">
      <c r="A5" s="48" t="s">
        <v>4</v>
      </c>
      <c r="B5" s="49" t="s">
        <v>69</v>
      </c>
      <c r="C5" s="50">
        <v>2015</v>
      </c>
      <c r="D5" s="50" t="s">
        <v>33</v>
      </c>
      <c r="E5" s="28">
        <v>29.08</v>
      </c>
      <c r="F5" s="28">
        <v>30.2</v>
      </c>
      <c r="G5" s="29">
        <v>29.67</v>
      </c>
      <c r="H5" s="55">
        <v>30.2</v>
      </c>
    </row>
    <row r="6" spans="1:8" ht="19.899999999999999" customHeight="1">
      <c r="A6" s="52" t="s">
        <v>5</v>
      </c>
      <c r="B6" s="49" t="s">
        <v>67</v>
      </c>
      <c r="C6" s="50">
        <v>2016</v>
      </c>
      <c r="D6" s="50" t="s">
        <v>35</v>
      </c>
      <c r="E6" s="17">
        <v>15.94</v>
      </c>
      <c r="F6" s="17">
        <v>20.67</v>
      </c>
      <c r="G6" s="18">
        <v>21.8</v>
      </c>
      <c r="H6" s="53">
        <v>21.8</v>
      </c>
    </row>
    <row r="7" spans="1:8" ht="19.899999999999999" customHeight="1">
      <c r="A7" s="52" t="s">
        <v>6</v>
      </c>
      <c r="B7" s="56" t="s">
        <v>124</v>
      </c>
      <c r="C7" s="57">
        <v>2016</v>
      </c>
      <c r="D7" s="50" t="s">
        <v>30</v>
      </c>
      <c r="E7" s="17">
        <v>17.37</v>
      </c>
      <c r="F7" s="17">
        <v>19.37</v>
      </c>
      <c r="G7" s="18">
        <v>20.81</v>
      </c>
      <c r="H7" s="53">
        <v>20.81</v>
      </c>
    </row>
    <row r="8" spans="1:8" ht="19.899999999999999" customHeight="1">
      <c r="A8" s="2" t="s">
        <v>7</v>
      </c>
      <c r="B8" s="37" t="s">
        <v>66</v>
      </c>
      <c r="C8" s="13">
        <v>2015</v>
      </c>
      <c r="D8" s="13" t="s">
        <v>35</v>
      </c>
      <c r="E8" s="14">
        <v>12.55</v>
      </c>
      <c r="F8" s="14">
        <v>13.96</v>
      </c>
      <c r="G8" s="15">
        <v>17.739999999999998</v>
      </c>
      <c r="H8" s="24">
        <v>17.739999999999998</v>
      </c>
    </row>
    <row r="9" spans="1:8" ht="19.899999999999999" customHeight="1">
      <c r="A9" s="2" t="s">
        <v>8</v>
      </c>
      <c r="B9" s="37" t="s">
        <v>65</v>
      </c>
      <c r="C9" s="13">
        <v>2016</v>
      </c>
      <c r="D9" s="13" t="s">
        <v>37</v>
      </c>
      <c r="E9" s="17">
        <v>4.75</v>
      </c>
      <c r="F9" s="17">
        <v>17.649999999999999</v>
      </c>
      <c r="G9" s="17">
        <v>15.03</v>
      </c>
      <c r="H9" s="24">
        <v>17.649999999999999</v>
      </c>
    </row>
    <row r="10" spans="1:8" ht="19.899999999999999" customHeight="1">
      <c r="A10" s="2" t="s">
        <v>9</v>
      </c>
      <c r="B10" s="37" t="s">
        <v>105</v>
      </c>
      <c r="C10" s="13">
        <v>2016</v>
      </c>
      <c r="D10" s="13" t="s">
        <v>33</v>
      </c>
      <c r="E10" s="17">
        <v>14.24</v>
      </c>
      <c r="F10" s="17">
        <v>15.81</v>
      </c>
      <c r="G10" s="17">
        <v>16.62</v>
      </c>
      <c r="H10" s="24">
        <v>16.62</v>
      </c>
    </row>
    <row r="11" spans="1:8" ht="19.899999999999999" customHeight="1">
      <c r="A11" s="2" t="s">
        <v>10</v>
      </c>
      <c r="B11" s="37" t="s">
        <v>104</v>
      </c>
      <c r="C11" s="13">
        <v>2016</v>
      </c>
      <c r="D11" s="13" t="s">
        <v>35</v>
      </c>
      <c r="E11" s="17">
        <v>14.05</v>
      </c>
      <c r="F11" s="17">
        <v>15.77</v>
      </c>
      <c r="G11" s="17">
        <v>16.239999999999998</v>
      </c>
      <c r="H11" s="24">
        <v>16.239999999999998</v>
      </c>
    </row>
    <row r="12" spans="1:8" ht="19.05" thickBot="1">
      <c r="A12" s="2" t="s">
        <v>11</v>
      </c>
      <c r="B12" s="42" t="s">
        <v>68</v>
      </c>
      <c r="C12" s="36">
        <v>2015</v>
      </c>
      <c r="D12" s="13" t="s">
        <v>30</v>
      </c>
      <c r="E12" s="17">
        <v>14.07</v>
      </c>
      <c r="F12" s="17">
        <v>15.54</v>
      </c>
      <c r="G12" s="17">
        <v>12.08</v>
      </c>
      <c r="H12" s="31">
        <v>15.54</v>
      </c>
    </row>
    <row r="13" spans="1:8" ht="14.3" thickTop="1"/>
  </sheetData>
  <mergeCells count="1">
    <mergeCell ref="A1:H2"/>
  </mergeCells>
  <phoneticPr fontId="26" type="noConversion"/>
  <dataValidations count="1">
    <dataValidation allowBlank="1" showErrorMessage="1" sqref="A13:A16 H13:H16" xr:uid="{00000000-0002-0000-0700-000000000000}"/>
  </dataValidations>
  <pageMargins left="0.25" right="0.25" top="0.75" bottom="0.75" header="0.3" footer="0.3"/>
  <pageSetup paperSize="9" scale="92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CC"/>
    <pageSetUpPr fitToPage="1"/>
  </sheetPr>
  <dimension ref="A1:H27"/>
  <sheetViews>
    <sheetView workbookViewId="0">
      <selection activeCell="D4" sqref="D4"/>
    </sheetView>
  </sheetViews>
  <sheetFormatPr defaultRowHeight="13.6"/>
  <cols>
    <col min="1" max="1" width="6.6640625" style="3" customWidth="1"/>
    <col min="2" max="2" width="24" customWidth="1"/>
    <col min="3" max="3" width="6.6640625" customWidth="1"/>
    <col min="4" max="4" width="22.21875" customWidth="1"/>
    <col min="5" max="8" width="10.6640625" customWidth="1"/>
    <col min="9" max="9" width="8.77734375" customWidth="1"/>
  </cols>
  <sheetData>
    <row r="1" spans="1:8">
      <c r="A1" s="74" t="s">
        <v>122</v>
      </c>
      <c r="B1" s="74"/>
      <c r="C1" s="74"/>
      <c r="D1" s="74"/>
      <c r="E1" s="74"/>
      <c r="F1" s="74"/>
      <c r="G1" s="74"/>
      <c r="H1" s="74"/>
    </row>
    <row r="2" spans="1:8">
      <c r="A2" s="74"/>
      <c r="B2" s="74"/>
      <c r="C2" s="74"/>
      <c r="D2" s="74"/>
      <c r="E2" s="74"/>
      <c r="F2" s="74"/>
      <c r="G2" s="74"/>
      <c r="H2" s="74"/>
    </row>
    <row r="3" spans="1:8" ht="14.3" thickBot="1"/>
    <row r="4" spans="1:8" ht="20.05" customHeight="1" thickBot="1">
      <c r="A4" s="5" t="s">
        <v>0</v>
      </c>
      <c r="B4" s="6" t="s">
        <v>3</v>
      </c>
      <c r="C4" s="7" t="s">
        <v>2</v>
      </c>
      <c r="D4" s="73" t="s">
        <v>1</v>
      </c>
      <c r="E4" s="8" t="s">
        <v>17</v>
      </c>
      <c r="F4" s="8" t="s">
        <v>18</v>
      </c>
      <c r="G4" s="9" t="s">
        <v>19</v>
      </c>
      <c r="H4" s="22" t="s">
        <v>20</v>
      </c>
    </row>
    <row r="5" spans="1:8" ht="19.899999999999999" customHeight="1" thickTop="1">
      <c r="A5" s="52" t="s">
        <v>4</v>
      </c>
      <c r="B5" s="49" t="s">
        <v>109</v>
      </c>
      <c r="C5" s="50">
        <v>2018</v>
      </c>
      <c r="D5" s="50" t="s">
        <v>33</v>
      </c>
      <c r="E5" s="17">
        <v>9.77</v>
      </c>
      <c r="F5" s="17">
        <v>10.84</v>
      </c>
      <c r="G5" s="18">
        <v>12.14</v>
      </c>
      <c r="H5" s="69">
        <v>12.14</v>
      </c>
    </row>
    <row r="6" spans="1:8" ht="19.899999999999999" customHeight="1">
      <c r="A6" s="52" t="s">
        <v>5</v>
      </c>
      <c r="B6" s="58" t="s">
        <v>107</v>
      </c>
      <c r="C6" s="59">
        <v>2017</v>
      </c>
      <c r="D6" s="59" t="s">
        <v>35</v>
      </c>
      <c r="E6" s="17">
        <v>7.05</v>
      </c>
      <c r="F6" s="17">
        <v>10.98</v>
      </c>
      <c r="G6" s="18">
        <v>3.77</v>
      </c>
      <c r="H6" s="53">
        <v>10.98</v>
      </c>
    </row>
    <row r="7" spans="1:8" ht="19.899999999999999" customHeight="1">
      <c r="A7" s="52" t="s">
        <v>6</v>
      </c>
      <c r="B7" s="58" t="s">
        <v>106</v>
      </c>
      <c r="C7" s="59">
        <v>2017</v>
      </c>
      <c r="D7" s="59" t="s">
        <v>35</v>
      </c>
      <c r="E7" s="17">
        <v>8.1</v>
      </c>
      <c r="F7" s="17">
        <v>8.49</v>
      </c>
      <c r="G7" s="18">
        <v>10.130000000000001</v>
      </c>
      <c r="H7" s="53">
        <v>10.130000000000001</v>
      </c>
    </row>
    <row r="8" spans="1:8" ht="19.899999999999999" customHeight="1">
      <c r="A8" s="2" t="s">
        <v>7</v>
      </c>
      <c r="B8" s="37" t="s">
        <v>71</v>
      </c>
      <c r="C8" s="13">
        <v>2017</v>
      </c>
      <c r="D8" s="13" t="s">
        <v>35</v>
      </c>
      <c r="E8" s="14">
        <v>7.37</v>
      </c>
      <c r="F8" s="14">
        <v>8.9499999999999993</v>
      </c>
      <c r="G8" s="15">
        <v>9.18</v>
      </c>
      <c r="H8" s="26">
        <v>9.18</v>
      </c>
    </row>
    <row r="9" spans="1:8" ht="19.899999999999999" customHeight="1">
      <c r="A9" s="2" t="s">
        <v>8</v>
      </c>
      <c r="B9" s="37" t="s">
        <v>74</v>
      </c>
      <c r="C9" s="13">
        <v>2017</v>
      </c>
      <c r="D9" s="13" t="s">
        <v>33</v>
      </c>
      <c r="E9" s="39">
        <v>8.8000000000000007</v>
      </c>
      <c r="F9" s="39">
        <v>7.09</v>
      </c>
      <c r="G9" s="64">
        <v>7.55</v>
      </c>
      <c r="H9" s="43">
        <v>8.8000000000000007</v>
      </c>
    </row>
    <row r="10" spans="1:8" ht="19.899999999999999" customHeight="1">
      <c r="A10" s="2" t="s">
        <v>9</v>
      </c>
      <c r="B10" s="37" t="s">
        <v>108</v>
      </c>
      <c r="C10" s="13">
        <v>2017</v>
      </c>
      <c r="D10" s="13" t="s">
        <v>33</v>
      </c>
      <c r="E10" s="39">
        <v>8.26</v>
      </c>
      <c r="F10" s="39">
        <v>8.6999999999999993</v>
      </c>
      <c r="G10" s="39">
        <v>6.82</v>
      </c>
      <c r="H10" s="43">
        <v>8.6999999999999993</v>
      </c>
    </row>
    <row r="11" spans="1:8" ht="19.899999999999999" customHeight="1">
      <c r="A11" s="2" t="s">
        <v>10</v>
      </c>
      <c r="B11" s="37" t="s">
        <v>73</v>
      </c>
      <c r="C11" s="13">
        <v>2019</v>
      </c>
      <c r="D11" s="13" t="s">
        <v>35</v>
      </c>
      <c r="E11" s="39">
        <v>6.16</v>
      </c>
      <c r="F11" s="39">
        <v>7.19</v>
      </c>
      <c r="G11" s="39">
        <v>7.94</v>
      </c>
      <c r="H11" s="43">
        <v>7.94</v>
      </c>
    </row>
    <row r="12" spans="1:8" ht="19.899999999999999" customHeight="1">
      <c r="A12" s="2" t="s">
        <v>11</v>
      </c>
      <c r="B12" s="37" t="s">
        <v>72</v>
      </c>
      <c r="C12" s="13">
        <v>2018</v>
      </c>
      <c r="D12" s="13" t="s">
        <v>35</v>
      </c>
      <c r="E12" s="17">
        <v>6.49</v>
      </c>
      <c r="F12" s="17">
        <v>6.44</v>
      </c>
      <c r="G12" s="17">
        <v>7.92</v>
      </c>
      <c r="H12" s="24">
        <v>7.92</v>
      </c>
    </row>
    <row r="13" spans="1:8" ht="19.899999999999999" customHeight="1">
      <c r="A13" s="2" t="s">
        <v>12</v>
      </c>
      <c r="B13" s="38" t="s">
        <v>70</v>
      </c>
      <c r="C13" s="23">
        <v>2019</v>
      </c>
      <c r="D13" s="23" t="s">
        <v>28</v>
      </c>
      <c r="E13" s="17">
        <v>3.78</v>
      </c>
      <c r="F13" s="17">
        <v>4.4000000000000004</v>
      </c>
      <c r="G13" s="17">
        <v>4.87</v>
      </c>
      <c r="H13" s="24">
        <v>4.87</v>
      </c>
    </row>
    <row r="14" spans="1:8" ht="19.899999999999999" customHeight="1">
      <c r="B14" s="1"/>
      <c r="C14" s="1"/>
      <c r="D14" s="1"/>
      <c r="E14" s="1"/>
      <c r="F14" s="1"/>
      <c r="G14" s="1"/>
      <c r="H14" s="1"/>
    </row>
    <row r="15" spans="1:8" ht="19.899999999999999" customHeight="1">
      <c r="B15" s="1"/>
      <c r="C15" s="1"/>
      <c r="D15" s="1"/>
      <c r="E15" s="1"/>
      <c r="F15" s="1"/>
      <c r="G15" s="1"/>
      <c r="H15" s="1"/>
    </row>
    <row r="16" spans="1:8" ht="19.899999999999999" customHeight="1">
      <c r="B16" s="1"/>
      <c r="C16" s="1"/>
      <c r="D16" s="1"/>
      <c r="E16" s="1"/>
      <c r="F16" s="1"/>
      <c r="G16" s="1"/>
      <c r="H16" s="1"/>
    </row>
    <row r="17" spans="2:8" ht="19.899999999999999" customHeight="1">
      <c r="B17" s="1"/>
      <c r="C17" s="1"/>
      <c r="D17" s="1"/>
      <c r="E17" s="1"/>
      <c r="F17" s="1"/>
      <c r="G17" s="1"/>
      <c r="H17" s="1"/>
    </row>
    <row r="18" spans="2:8">
      <c r="B18" s="1"/>
      <c r="C18" s="1"/>
      <c r="D18" s="1"/>
      <c r="E18" s="1"/>
      <c r="F18" s="1"/>
      <c r="G18" s="1"/>
      <c r="H18" s="1"/>
    </row>
    <row r="19" spans="2:8">
      <c r="B19" s="1"/>
      <c r="C19" s="1"/>
      <c r="D19" s="1"/>
      <c r="E19" s="1"/>
      <c r="F19" s="1"/>
      <c r="G19" s="1"/>
      <c r="H19" s="1"/>
    </row>
    <row r="20" spans="2:8">
      <c r="B20" s="1"/>
      <c r="C20" s="1"/>
      <c r="D20" s="1"/>
      <c r="E20" s="1"/>
      <c r="F20" s="1"/>
      <c r="G20" s="1"/>
      <c r="H20" s="1"/>
    </row>
    <row r="21" spans="2:8">
      <c r="B21" s="1"/>
      <c r="C21" s="1"/>
      <c r="D21" s="1"/>
      <c r="E21" s="1"/>
      <c r="F21" s="1"/>
      <c r="G21" s="1"/>
      <c r="H21" s="1"/>
    </row>
    <row r="22" spans="2:8">
      <c r="B22" s="1"/>
      <c r="C22" s="1"/>
      <c r="D22" s="1"/>
      <c r="E22" s="1"/>
      <c r="F22" s="1"/>
      <c r="G22" s="1"/>
      <c r="H22" s="1"/>
    </row>
    <row r="23" spans="2:8">
      <c r="B23" s="1"/>
      <c r="C23" s="1"/>
      <c r="D23" s="1"/>
      <c r="E23" s="1"/>
      <c r="F23" s="1"/>
      <c r="G23" s="1"/>
      <c r="H23" s="1"/>
    </row>
    <row r="24" spans="2:8">
      <c r="B24" s="1"/>
      <c r="C24" s="1"/>
      <c r="D24" s="1"/>
      <c r="E24" s="1"/>
      <c r="F24" s="1"/>
      <c r="G24" s="1"/>
      <c r="H24" s="1"/>
    </row>
    <row r="25" spans="2:8">
      <c r="B25" s="1"/>
      <c r="C25" s="1"/>
      <c r="D25" s="1"/>
      <c r="E25" s="1"/>
      <c r="F25" s="1"/>
      <c r="G25" s="1"/>
      <c r="H25" s="1"/>
    </row>
    <row r="26" spans="2:8">
      <c r="B26" s="1"/>
      <c r="C26" s="1"/>
      <c r="D26" s="1"/>
      <c r="E26" s="1"/>
      <c r="F26" s="1"/>
      <c r="G26" s="1"/>
      <c r="H26" s="1"/>
    </row>
    <row r="27" spans="2:8">
      <c r="B27" s="1"/>
      <c r="C27" s="1"/>
      <c r="D27" s="1"/>
      <c r="E27" s="1"/>
      <c r="F27" s="1"/>
      <c r="G27" s="1"/>
      <c r="H27" s="1"/>
    </row>
  </sheetData>
  <mergeCells count="1">
    <mergeCell ref="A1:H2"/>
  </mergeCells>
  <phoneticPr fontId="26" type="noConversion"/>
  <conditionalFormatting sqref="B5:B7">
    <cfRule type="expression" dxfId="0" priority="2" stopIfTrue="1">
      <formula>AND(COUNTIF(#REF!, B5)+COUNTIF($A$17:$A$24, B5)+COUNTIF($A$2:$A$16, B5)&gt;1,NOT(ISBLANK(B5)))</formula>
    </cfRule>
  </conditionalFormatting>
  <dataValidations count="1">
    <dataValidation allowBlank="1" showErrorMessage="1" sqref="B14:D27 H5:H13 A5:A13" xr:uid="{00000000-0002-0000-0800-000000000000}"/>
  </dataValidations>
  <pageMargins left="0.25" right="0.25" top="0.75" bottom="0.75" header="0.3" footer="0.3"/>
  <pageSetup paperSize="9" scale="89" orientation="portrait" r:id="rId1"/>
  <headerFooter>
    <oddHeader>&amp;C&amp;A</oddHeader>
    <oddFooter>&amp;CStránka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D 09-10</vt:lpstr>
      <vt:lpstr>CH 09-10</vt:lpstr>
      <vt:lpstr>D 11-12</vt:lpstr>
      <vt:lpstr>CH 11-12</vt:lpstr>
      <vt:lpstr>D 13-14</vt:lpstr>
      <vt:lpstr>CH 13-14</vt:lpstr>
      <vt:lpstr>D 15-16</vt:lpstr>
      <vt:lpstr>CH 15-16</vt:lpstr>
      <vt:lpstr>D 17 a ml.</vt:lpstr>
      <vt:lpstr>CH 17 a ml.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Řehák-nadop</dc:creator>
  <cp:lastModifiedBy>Zástup Martina</cp:lastModifiedBy>
  <cp:revision>14</cp:revision>
  <cp:lastPrinted>2024-09-22T09:32:52Z</cp:lastPrinted>
  <dcterms:created xsi:type="dcterms:W3CDTF">2018-06-13T12:25:49Z</dcterms:created>
  <dcterms:modified xsi:type="dcterms:W3CDTF">2024-09-23T05:44:23Z</dcterms:modified>
</cp:coreProperties>
</file>